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 filterPrivacy="1"/>
  <xr:revisionPtr revIDLastSave="0" documentId="13_ncr:1_{3F369B40-58B3-4247-92FB-1A75D565C6D6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KURUMLAR" sheetId="1" r:id="rId1"/>
    <sheet name="BELEDİYELER" sheetId="2" r:id="rId2"/>
    <sheet name="BELEDİYE BAZINDA" sheetId="3" r:id="rId3"/>
    <sheet name="SEKTÖR BAZINDA" sheetId="4" r:id="rId4"/>
    <sheet name="YATIRIMCI KURULUŞLAR" sheetId="5" r:id="rId5"/>
    <sheet name="PROJE BAZINDA" sheetId="6" r:id="rId6"/>
    <sheet name="İLÇELERE GÖRE" sheetId="7" r:id="rId7"/>
  </sheets>
  <definedNames>
    <definedName name="_xlnm._FilterDatabase" localSheetId="1" hidden="1">BELEDİYELER!$B$1:$B$136</definedName>
    <definedName name="_xlnm._FilterDatabase" localSheetId="0" hidden="1">KURUMLAR!$E$1:$E$374</definedName>
    <definedName name="_xlnm.Print_Area" localSheetId="2">'BELEDİYE BAZINDA'!$A$1:$G$16</definedName>
    <definedName name="_xlnm.Print_Area" localSheetId="1">BELEDİYELER!$A$1:$G$137</definedName>
    <definedName name="_xlnm.Print_Area" localSheetId="6">'İLÇELERE GÖRE'!$A$1:$F$21</definedName>
    <definedName name="_xlnm.Print_Area" localSheetId="0">KURUMLAR!$A$1:$I$374</definedName>
    <definedName name="_xlnm.Print_Area" localSheetId="5">'PROJE BAZINDA'!$A$1:$F$8</definedName>
    <definedName name="_xlnm.Print_Area" localSheetId="4">'YATIRIMCI KURULUŞLAR'!$A$1:$H$24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7" i="2" l="1"/>
  <c r="E137" i="2"/>
  <c r="F3" i="4" l="1"/>
  <c r="G374" i="1"/>
  <c r="H374" i="1"/>
  <c r="I374" i="1"/>
  <c r="F374" i="1"/>
  <c r="G137" i="2" l="1"/>
  <c r="F137" i="2"/>
  <c r="G3" i="3" l="1"/>
  <c r="F3" i="3"/>
  <c r="E3" i="3"/>
  <c r="D3" i="3"/>
  <c r="C3" i="3"/>
  <c r="F3" i="6"/>
  <c r="E3" i="6"/>
  <c r="D3" i="6"/>
  <c r="C3" i="6"/>
  <c r="B3" i="6"/>
  <c r="E3" i="7" l="1"/>
  <c r="F3" i="7"/>
  <c r="D3" i="7"/>
  <c r="C3" i="7"/>
  <c r="B3" i="7"/>
  <c r="E3" i="4"/>
  <c r="D3" i="4"/>
  <c r="C3" i="4"/>
  <c r="B3" i="4"/>
  <c r="G3" i="5"/>
  <c r="F3" i="5"/>
  <c r="E3" i="5"/>
  <c r="D3" i="5"/>
  <c r="C3" i="5"/>
</calcChain>
</file>

<file path=xl/sharedStrings.xml><?xml version="1.0" encoding="utf-8"?>
<sst xmlns="http://schemas.openxmlformats.org/spreadsheetml/2006/main" count="1884" uniqueCount="607">
  <si>
    <t>İLLER YATIRIM PROJELERİ İZLEME RAPORU</t>
  </si>
  <si>
    <t>YATIRIMCI KURULUŞ</t>
  </si>
  <si>
    <t>PROJE ADI</t>
  </si>
  <si>
    <t>PROJE 
SEKTÖRÜ</t>
  </si>
  <si>
    <t>PROJE 
DURUMU</t>
  </si>
  <si>
    <t>TOPLAM PROJE 
TUTARI</t>
  </si>
  <si>
    <t>ÖNCEKİ YILLAR 
TOPLAM HARCAMASI</t>
  </si>
  <si>
    <t>YIL HARCAMA 
TUTARI</t>
  </si>
  <si>
    <t>SIRA 
NO</t>
  </si>
  <si>
    <t>TOPLAM YIL
 ÖDENEĞİ</t>
  </si>
  <si>
    <t>BELEDİYELER YATIRIM PROJELERİ İZLEME RAPORU</t>
  </si>
  <si>
    <t>SIRA
 NO</t>
  </si>
  <si>
    <t>Yatırımcı Kuruluş</t>
  </si>
  <si>
    <t>Proje Sayısı</t>
  </si>
  <si>
    <t>Toplam Yıl 
Ödeneği</t>
  </si>
  <si>
    <t>Toplam Proje 
Tutarı</t>
  </si>
  <si>
    <t>Önceki Yıllar 
Toplam Harcaması</t>
  </si>
  <si>
    <t>Yılı Harcama 
Tutarı</t>
  </si>
  <si>
    <t>Sıra
No</t>
  </si>
  <si>
    <t>Proje Sektörü</t>
  </si>
  <si>
    <t>Önceki Yıllar Toplam
 Harcaması</t>
  </si>
  <si>
    <t>Yıl Harcama 
Oranı (%)</t>
  </si>
  <si>
    <t>Sıra 
No</t>
  </si>
  <si>
    <t>Önceki Yıllar Toplam Harcaması</t>
  </si>
  <si>
    <t>MANİSA BÜYÜKŞEHİR BELEDİYE BAŞKANLIĞI</t>
  </si>
  <si>
    <t>İmalat</t>
  </si>
  <si>
    <t>Devam Ediyor</t>
  </si>
  <si>
    <t>MANİSA BÜYÜKŞEHİR BELEDİYESİ AKHİSAR ŞEHİT NECDİ ŞENTÜRK PARKI REKREASYON ALANI(KÜLTÜRPARK) YAPILMASI İŞİ</t>
  </si>
  <si>
    <t>MANİSA BÜYÜKŞEHİR BELEDİYESİ GÖRDES İLÇESİ VE KATLI OTOPARK YAPIM İŞİ</t>
  </si>
  <si>
    <t>MANİSA BÜYÜKŞEHİR BELEDİYESİ ŞEHZADELER İLÇESİ 3.ETAP 1.KISIM SOKAK SAĞLIKLAŞTIRMA YAPIM İŞİ</t>
  </si>
  <si>
    <t>MANİSA İLİ KIRKAĞAÇ İLÇESİ İTFAİYE VE BELEDİYE ŞANTİYESİ İKMAL İNŞAATI YAPIM İŞİ</t>
  </si>
  <si>
    <t>MANİSA SU VE KANALİZASYON İDARESİ GENEL MÜDÜRLÜĞÜ</t>
  </si>
  <si>
    <t>Diğer Kamu Hizmetleri-İktisadi</t>
  </si>
  <si>
    <t>Bitti</t>
  </si>
  <si>
    <t>DEMİRCİ (MANİSA) KANALİZASYON, İÇMESUYU VE ATIKSU ARITMA TESİSİ İNŞAATI YAPIM İŞİ</t>
  </si>
  <si>
    <t>MANİSA BÜYÜKŞEHİR BELEDİYESİ SU VE KANALİZASYON İDARESİ GENEL MÜDÜRLÜĞÜ HİZMET ALANI DAHİLİNDE BULUNAN 50 ADET İÇME SUYU ARITMA TESİSİNİN İŞLETİLMESİ</t>
  </si>
  <si>
    <t>MANİSA İLİ GÖLMARMARA İLÇESİ OZANCA MAHALLESİ, SALİHLİ İLÇESİ KARAYAHŞİ MAHALLESİ İLE GÖRDES İLÇESİ GÜNEŞLİ MAHALLESİNDE İÇMESUYU VE KANALİZASYON İNŞA</t>
  </si>
  <si>
    <t>MANİSA İLİ KIRKAĞAÇ İLÇESİ İLYASLAR MAHALLESİ ATIKSU ARITMA TESİSİ YAPIM İŞİ</t>
  </si>
  <si>
    <t>İhale Aşamasında</t>
  </si>
  <si>
    <t>MANİSA İLİ ŞEHZADELER VE YUNUSEMRE İLÇELERİ MUHTELİF MAHALLELERİNDE İÇME SUYU VE KANALİZASYON İNŞAATI YAPIM İŞİ</t>
  </si>
  <si>
    <t>MANİSA İLİ TURGUTLU VE SALİHLİ İLÇELERİ MUHTELİF MAHALLELERİNDE İÇME SUYU VE KANALİZASYON İNŞAATI YAPIM İŞİ</t>
  </si>
  <si>
    <t>MANİSA MASKİ GES-3 (ALAŞEHİR ATIKSU ARITMA TESİSİ)</t>
  </si>
  <si>
    <t>MANİSA MASKİ GES-4 (SEYİTLİ 5 MW)</t>
  </si>
  <si>
    <t>SARIGÖL (MANİSA) ATIKSU ARITMA TESİSİ İNŞAATI</t>
  </si>
  <si>
    <t>SELENDİ (MANİSA) KANALİZASYON, YAĞMURSUYU, İÇMESUYU VE ATIKSU ARITMA TESİSİ İNŞAATI YAPIM İŞİ</t>
  </si>
  <si>
    <t>AHMETLİ BELEDİYE BAŞKANLIĞI</t>
  </si>
  <si>
    <t>YARI OLİMPİK YÜZME HAVUZU</t>
  </si>
  <si>
    <t>Eğitim</t>
  </si>
  <si>
    <t>DEMİRCİ BELEDİYE BAŞKANLIĞI</t>
  </si>
  <si>
    <t>Diğer Kamu Hizmetleri-Sosyal</t>
  </si>
  <si>
    <t>Turizm</t>
  </si>
  <si>
    <t>GÖRDES BELEDİYE BAŞKANLIĞI</t>
  </si>
  <si>
    <t>İŞ MERKEZİ VE KATLI OTOPARK YAPIM İŞİ</t>
  </si>
  <si>
    <t>KIRKAĞAÇ BELEDİYE BAŞKANLIĞI</t>
  </si>
  <si>
    <t>KIRKAĞAÇ İLÇESİ SPOR KOMPLEKSİ İLE ÇEVRE DÜZENLEME VE ALTYAPI YAPIM İŞİ</t>
  </si>
  <si>
    <t>KULA BELEDİYE BAŞKANLIĞI</t>
  </si>
  <si>
    <t>MUSTAFA ŞAPÇI SOK. SAĞLIKLAŞTIRMA UYGULAMASI İŞİ</t>
  </si>
  <si>
    <t>EMRE HAMAMI VE ÇEŞMESİ RESTORASYON YAPILMASI İŞİ</t>
  </si>
  <si>
    <t>SARUHANLI BELEDİYE BAŞKANLIĞI</t>
  </si>
  <si>
    <t>SOMA BELEDİYE BAŞKANLIĞI</t>
  </si>
  <si>
    <t>CUMA MAHALLESİ ESKİ ÇARŞI CEPHE İYİLEŞTİRME İŞİ İÇİN PROJELERİN, YAKLAŞIK MALİYET BELGELERİ VE İHALE DOSYASININ HAZIRLANMASI HİZMET ALIM İŞİ</t>
  </si>
  <si>
    <t>Enerji</t>
  </si>
  <si>
    <t>ŞEHZADELER BELEDİYE BAŞKANLIĞI</t>
  </si>
  <si>
    <t>MANİSA ŞEHZADELER İLÇESİ TOPKALE MEVKİİ 830 PARSELDE BULUNAN FETİH MESCİDİ RESTORASYON İŞİ</t>
  </si>
  <si>
    <t>MİLLET KIRAATHANESİ VE GENÇLİK MERKEZİ YAPIM İŞİ</t>
  </si>
  <si>
    <t>YUNUSEMRE BELEDİYE BAŞKANLIĞI</t>
  </si>
  <si>
    <t>BELEDİYE BİNASI VE OTO PARK YAPIM İŞİ</t>
  </si>
  <si>
    <t>Konut</t>
  </si>
  <si>
    <t>Ulaştırma - Haberleşme</t>
  </si>
  <si>
    <t>MANİSA CELAL BAYAR ÜNİVERSİTESİ REKTÖRLÜĞÜ</t>
  </si>
  <si>
    <t>KARAYOLLARI 2. BÖLGE MÜDÜRLÜĞÜ</t>
  </si>
  <si>
    <t>KAMU ÖZEL SEKTÖR ORTAKLIĞI BÖLGE MÜDÜRLÜĞÜ</t>
  </si>
  <si>
    <t>TCDD 3. BÖLGE MÜDÜRLÜĞÜ</t>
  </si>
  <si>
    <t>DSİ 2. BÖLGE MÜDÜRLÜĞÜ</t>
  </si>
  <si>
    <t>İLLER BANKASI İZMİR BÖLGE MÜDÜRLÜĞÜ</t>
  </si>
  <si>
    <t>MADEN TETKİK VE ARAMA EGE BÖLGE MÜDÜRLÜĞÜ</t>
  </si>
  <si>
    <t>TEİAŞ 3. BÖLGE MÜDÜRLÜĞÜ</t>
  </si>
  <si>
    <t>İZMİR VAKIFLAR BÖLGE MÜDÜRLÜĞÜ</t>
  </si>
  <si>
    <t>İZMİR ORMAN BÖLGE MÜDÜRLÜĞÜ</t>
  </si>
  <si>
    <t>TARIM VE ORMAN BAKANLIĞI 4. BÖLGE MÜDÜRLÜĞÜ</t>
  </si>
  <si>
    <t>EGE LİNYİTLERİ İŞLETMESİ MÜDÜRLÜĞÜ</t>
  </si>
  <si>
    <t>MANİSA SANAYİ VE TEKNOLOJİ İL MÜDÜRLÜĞÜ</t>
  </si>
  <si>
    <t>MANİSA İL MİLLİ EĞİTİM MÜDÜRLÜĞÜ</t>
  </si>
  <si>
    <t>MANİSA İL SAĞLIK MÜDÜRLÜĞÜ</t>
  </si>
  <si>
    <t>MANİSA ÇEVRE, ŞEHİRCİLİK VE İKLİM DEĞİŞİKLİĞİ İL MÜDÜRLÜĞÜ</t>
  </si>
  <si>
    <t>MANİSA İL TARIM VE ORMAN MÜDÜRLÜĞÜ</t>
  </si>
  <si>
    <t>MANİSA GENÇLİK VE SPOR İL MÜDÜRLÜĞÜ</t>
  </si>
  <si>
    <t>MANİSA İL KÜLTÜR VE TURİZM MÜDÜRLÜĞÜ</t>
  </si>
  <si>
    <t>MANİSA BAĞCILIK ARAŞTIRMA ENSTİTÜSÜ MÜDÜRLÜĞÜ</t>
  </si>
  <si>
    <t>MANİSA YATIRIM İZLEME VE KOORDİNASYON BAŞKANLIĞI</t>
  </si>
  <si>
    <t>Proje 
Sayısı</t>
  </si>
  <si>
    <t>TOPLAM</t>
  </si>
  <si>
    <t>Tarım</t>
  </si>
  <si>
    <t>Sağlık</t>
  </si>
  <si>
    <t>Madencilik</t>
  </si>
  <si>
    <t>Projeye Başlanmadı</t>
  </si>
  <si>
    <t>MUHTELİF İLÇE</t>
  </si>
  <si>
    <t>YUNUSEMRE</t>
  </si>
  <si>
    <t>ALAŞEHİR</t>
  </si>
  <si>
    <t>AKHİSAR</t>
  </si>
  <si>
    <t>DEMİRCİ</t>
  </si>
  <si>
    <t>SARIGÖL</t>
  </si>
  <si>
    <t>SELENDİ</t>
  </si>
  <si>
    <t>KIRKAĞAÇ</t>
  </si>
  <si>
    <t>TURGUTLU</t>
  </si>
  <si>
    <t>KULA</t>
  </si>
  <si>
    <t>SOMA</t>
  </si>
  <si>
    <t>ŞEHZADELER</t>
  </si>
  <si>
    <t>GÖRDES</t>
  </si>
  <si>
    <t>SALİHLİ</t>
  </si>
  <si>
    <t>AHMETLİ</t>
  </si>
  <si>
    <t>SARUHANLI</t>
  </si>
  <si>
    <t>KÖPRÜBAŞI</t>
  </si>
  <si>
    <t>GÖLMARMARA</t>
  </si>
  <si>
    <t xml:space="preserve"> </t>
  </si>
  <si>
    <t>Tasfiye Edildi</t>
  </si>
  <si>
    <t>2022 YILI MANİSA İLİ 1. GRUP İÇME SUYU DEPOSU BAKIM ONARIM YAPIM İŞİ</t>
  </si>
  <si>
    <t>MANİSA İLİ SARUHANLI İLÇESİ PRESTİJ CADDELERİNDE KISMİ YAĞMUR SUYU VE İÇME SUYU İNŞAATI YAPIM İŞİ.</t>
  </si>
  <si>
    <t>2 ADET PREFABRİK BETONARME TEKSTİL ATÖLYESİ YAPIM İŞİ</t>
  </si>
  <si>
    <t>TURGUTLU BELEDİYE BAŞKANLIĞI</t>
  </si>
  <si>
    <t>MANİSA, TURGUTLU ÇOCUK KÜTÜPHANESİ RESTORASYON UYGULAMASI İŞİ</t>
  </si>
  <si>
    <t>MANİSA, TURGUTLU İLÇE HALK KÜTÜPHANESİ VE KURS MERKEZİ HİZMET BİNASI RESTORASYON UYGULAMASI İŞİ</t>
  </si>
  <si>
    <t>ATIK GETİRME MERKEZİ VE ATIK GETİRME NOKTALARI</t>
  </si>
  <si>
    <t>Yıl Harcama
 Oranı (%)</t>
  </si>
  <si>
    <t>DEMİRCİ MAHALLESİ ÇOK AMAÇLI SALON YAPIMI</t>
  </si>
  <si>
    <t>KARGINIŞIKLAR MAHALLESİ ÇOK AMAÇLI SALON YAPIMI</t>
  </si>
  <si>
    <t>SAĞNIÇ MAHALLESİ ÇOK AMAÇLI SALON YAPIMI</t>
  </si>
  <si>
    <t>BELEDİYE HİZMET BİNASI YAPIM İŞİ</t>
  </si>
  <si>
    <t>MANİSA BÜYÜKŞEHİR BELEDİYESİ GÖLMARMARA, GÖRDES, SARUHANLI, SELENDİ İLÇELERİNDE PRESTİJ CADDESİ VE MUHTELİF YOL, KALDIRIM YAPILMASI İŞİ</t>
  </si>
  <si>
    <t>2022 YILI 3. GRUP İSALE VE TERFİ HATTI YAPIM İŞİ</t>
  </si>
  <si>
    <t>MANİSA İLİ KULA İLÇE MERKEZİNDE İÇMESUYU TERFİLİ İSALE HATTI İNŞAATI YAPIM İŞİ</t>
  </si>
  <si>
    <t>ŞEHZADELER BELEDİYESİ MUHTELİF MAHALLELERDE PARKE, BORDÜR VE KARO YAPIM İŞİ</t>
  </si>
  <si>
    <t>SANAYİ ÇARŞISI DÜKKANLARI YAPIM İŞİ</t>
  </si>
  <si>
    <t>KIRSAL MAHALLE YOLLARINA BETON PARKE TAŞI DÖŞENMESİ YAPIM İŞİ</t>
  </si>
  <si>
    <t>MANİSA İLİ MERKEZ ILICA İÇME SUYU TERFİ SİSTEMİNİN YENİLENMESİ İŞİ</t>
  </si>
  <si>
    <t>MANİSA İLİ MUHTELİF MAHALLELERDE ALTYAPI VE ÜSTYAPI İNŞAATLARI YAPIM İŞİ</t>
  </si>
  <si>
    <t>MANİSA İLİ ŞEHZADELER İLÇESİ ALÇITEPE VE ERLER CADDELERİNDE İÇME SUYU VE YAĞMUR SUYU HATLARI İNŞAATI YAPIM İŞİ</t>
  </si>
  <si>
    <t>MANİSA İLİ ŞEHZADELER İLÇESİ PTT VE ÇEVRESİNDE ATATÜRK VE ÇARŞI BULVARINDA İÇME SUYU VE YAĞMUR SUYU HATLARI YAPIM İŞİ</t>
  </si>
  <si>
    <t>KENT MERKEZİ TADİLAT VE YAPIM İŞİ</t>
  </si>
  <si>
    <t>ZAFER SOKAK VE 86 SOKAK SAĞLIKLAŞTIRMA UYGULAMASI İŞİ</t>
  </si>
  <si>
    <t>BEKİRBEYLER EVİ RESTORASYONU YAPILMASI İŞİ</t>
  </si>
  <si>
    <t>KÖPRÜCÜLER EVİ RESTORASYONU YAPILMASI İŞİ</t>
  </si>
  <si>
    <t>TESCİLLİ HAMAMIN RESTORASYON YAPIM İŞİ</t>
  </si>
  <si>
    <t>SELİMŞAHLAR MAHALLESİ 101 ADA 3 PARSELDE SOSYAL TESİS YAPIM İŞİ</t>
  </si>
  <si>
    <t>YENİ HARMANDALI MAHALLESİ ÇOK AMAÇLI SALON YAPIM İŞİ</t>
  </si>
  <si>
    <t>GENÇLİK MERKEZİ</t>
  </si>
  <si>
    <t>SOKAK HAYVANLARI BAKIMEVİ VE REHABİLİTASYON MERKEZİ</t>
  </si>
  <si>
    <t>PROJE DURUMU BAZINDA DEĞERLENDİRME (NİSAN 2023)</t>
  </si>
  <si>
    <t>MANİSA BÜYÜKŞEHİR BELEDİYESİ SINIRLARI İÇERİSİNDE MUHTELİF YERLERDE MEZARLIK ETRAFLARINA BETON DİREKLİ HİMAYE ÇİTİ YAPILMASI İŞİ(4.ETAP)</t>
  </si>
  <si>
    <t>MANİSA KURTULUŞ (PANORAMA) MÜZESİ YAPIM İŞİ</t>
  </si>
  <si>
    <t>SELENDİ İLÇESİ ATATÜRK BULVARI PEYZAJ DÜZENLEMESİ YAPIM İŞİ</t>
  </si>
  <si>
    <t>SOMA 13 EYLÜL PARKI YAPIM İŞİ</t>
  </si>
  <si>
    <t>"DALGIÇ POMPA BAKIM ONARIM HİZMET ALIM İŞİ (3.KISIM) "</t>
  </si>
  <si>
    <t>"DALGIÇ POMPA BAKIM ONARIM HİZMET ALIM İŞİ (4.KISIM) "</t>
  </si>
  <si>
    <t>"DALGIÇ POMPA BAKIM ONARIM HİZMET ALIM İŞİ (5.KISIM) "</t>
  </si>
  <si>
    <t>2022 YILI 4 GRUP İSALE VE TERFİ HATTI YAPIM İŞİ</t>
  </si>
  <si>
    <t>2023 YILI 1. GRUP İSALE VE TERFİ HATTI YAPIM İŞİ</t>
  </si>
  <si>
    <t>2023 YILI 94 ADET SONDAJ KAİDESİ BETONU VE 61 ADET İÇME SUYU DEPOSU BAKIM ONARIM YAPIM İŞİ</t>
  </si>
  <si>
    <t>2023 YILI MANİSA İLİ MUHTELİF İLÇELERİ MUHTELİF MAHALLELERİNDE SONDAJ KUYULARINDA POMPA SÖKÜLMESİ, TAKILMASI, DENEME POMPASI ATILMASI VE İNKİŞAF İŞLEM</t>
  </si>
  <si>
    <t>2023 YILI MANİSA METROPOL ALANI İÇERİSİNDEKİ MUHTELİF DERELERDE YÜRÜTÜLEN DERE ISLAH ÇALIŞMALARINDA KULLANILMAK ÜZERE KORUGE BORU ALIMI</t>
  </si>
  <si>
    <t>2023 YILI MANİSA METROPOL ALANI İÇERİSİNDEKİ MUHTELİF DERELERDE YÜRÜTÜLEN DERE ISLAH ÇALIŞMALARINDA KULLANILMAK ÜZERE PREFABRİK KUTU MENFEZ ALIMI VE M</t>
  </si>
  <si>
    <t>DALGIÇ ELEKTRİK MOTORU SARIM HİZMET ALIM İŞİ</t>
  </si>
  <si>
    <t>DALGIÇ MOTOPOMP ALIM İŞİ</t>
  </si>
  <si>
    <t>DALGIÇ POMPA BAKIM ONARIM HİZMET ALIM İŞİ (1. KISIM)</t>
  </si>
  <si>
    <t>DALGIÇ POMPA BAKIM ONARIM HİZMET ALIM İŞİ (2. KISIM)</t>
  </si>
  <si>
    <t>KABLO ALIM İŞİ</t>
  </si>
  <si>
    <t>KOLON BORUSU ALIM İŞİ</t>
  </si>
  <si>
    <t>MANİSA İLİ DEMİRCİ İLÇESİ MERKEZ MAHALLESİNDE İÇME SUYU İSALE HATTI İNŞAATI YAPIM İŞİ</t>
  </si>
  <si>
    <t>MANİSA İLİ MERKEZ İLÇELERİ (ILICA) TESİSLERİ KAYNAK GELİŞTİRME VE KUYU YENİLEME SONDAJ YAPIM İŞİ</t>
  </si>
  <si>
    <t>MANİSA İLİ MERKEZ İLÇELERİ KAYNAK ARTTIRMA VE YENİ REZERV ARAMA İÇME SUYU SONDAJ YAPIM İŞİ</t>
  </si>
  <si>
    <t>MANİSA İLİ SALİHLİ,TURGUTLU,YUNUSEMRE VE ŞEHZADELER İLÇELERİ MUHTELİF MAHALLELERİNDE KISMİ KANALİZASYON HATTI DÖŞENMESİ İŞİ</t>
  </si>
  <si>
    <t>MANİSA İLİ SARUHANLI,ŞEHZADELER VE TURGUTLU İLÇELERİ MUHTELİF MAHALLELERİNDE İÇME SUYU VE KANALİZASYON İNŞAATI YAPIM İŞİ</t>
  </si>
  <si>
    <t>MANİSA İLİ SELENDİ İLÇESİ MERKEZ MAHALLESİ DİKENLİTEPE DEPOSU İLE ŞEREFİYE DEPOSU ARASI İÇME SUYU TERFİLİ İSALE HATTI İNŞAATI YAPIM İŞİ</t>
  </si>
  <si>
    <t>MANİSA İLİ ŞEHZADELER İLÇESİ AVNİ GEMİCİOĞLU CADDESİ VE İBRAHİM GÖKÇEN BULVARINDA İÇMESUYU KANALİZASYON VE YAĞMURSUYU İNŞAATI YAPIM İŞİ</t>
  </si>
  <si>
    <t>MANİSA İLİ YUNUSEMRE İLÇESİ LALELİ MAHALLESİ MİMARSİNAN BULVARI YAĞMURSUYU HATTI DEPLASE EDİLMESİ İŞİ</t>
  </si>
  <si>
    <t>MUHTELİF ÇAPLARDA 255.000 METRE HDPE VE LDPE BORU ALIM İŞİ</t>
  </si>
  <si>
    <t>MUHTELİF ÇAPLARDA DÖKÜM PRİZ KOLYE KAPLİN MANŞON KAYAR MANŞON, FÜZYON MANŞON ALIM İŞİ</t>
  </si>
  <si>
    <t>MUHTELİF ÇAPLARDA KOLAY TAMİR KELEPÇESİ ALIM İŞİ</t>
  </si>
  <si>
    <t>MUHTELİF ÇAPLARDA KÜRESEL VE ŞİBER VANA ALIM İŞİ</t>
  </si>
  <si>
    <t>MURADİYE (KARAALİ BATI BÖLGESİ) MAHALLESİ KISMİ ŞEBEKE HATTI YAPIM İŞİ</t>
  </si>
  <si>
    <t>SONDAJ BAĞLANTI PARÇALARI ALIM İŞİ</t>
  </si>
  <si>
    <t>TRAFO ALIM İŞİ</t>
  </si>
  <si>
    <t>YÜRÜYEN MERDİVEN ALIM VE MONTAJ</t>
  </si>
  <si>
    <t>JEOTERMAL ISI KAYNAKLI TEKNOLOJİK SERA (ALT VE ÜST YAPILARI) YAPILMASI</t>
  </si>
  <si>
    <t>SARIGÖL BELEDİYE BAŞKANLIĞI</t>
  </si>
  <si>
    <t>MESİRE ALANI (MİLLET BAHÇESİ)</t>
  </si>
  <si>
    <t>SPOR VADİSİ PROJESİ KAPSAMINDA SPOR TESİSİ YAPIMI</t>
  </si>
  <si>
    <t>SARUHANLI BELEDİYESİ HALİTPAŞA SANAYİ TESİSİ YAPILMASI İŞİ</t>
  </si>
  <si>
    <t>TRAFO TESİSİ VE ENERJİ NAKİL HATTI YAPIM İŞİ</t>
  </si>
  <si>
    <t>SOMA BELEDİYESİ İNÖNÜ MAHALLESİ SOSYAL TESİS MEKANLARININ</t>
  </si>
  <si>
    <t>SOMA MADEN MÜZESİ MAL ALIM İŞİ</t>
  </si>
  <si>
    <t>TURGUTLU KAPALI CUMA PAZARI YAPIM İŞİ</t>
  </si>
  <si>
    <t>ÇEPNİDERE MAHALLESİNE ÇOK AMAÇLI ETKİNLİK SALONU VE HALI SAHA YAPIM İŞİ</t>
  </si>
  <si>
    <t>ALAŞEHİR SULAMASI YENİLEMESİ KREDİ KARŞILIĞI</t>
  </si>
  <si>
    <t>GÖRDES SAĞ SAHİL SULAMASI</t>
  </si>
  <si>
    <t>KELEBEK SULAMASI</t>
  </si>
  <si>
    <t>MANİSA DEMİRCİ ALAAĞAÇ GÖLETİ İKMALİ 2. KISIM</t>
  </si>
  <si>
    <t>MANİSA GÖRDES KOBAKLAR GÖLETİ</t>
  </si>
  <si>
    <t>MANİSA GÜRDÜK GÖLETİ RÖLEKASYON YOLU (AKHİSAR SINDIRGI KARAYOLU) VİYADÜK YAPIMI</t>
  </si>
  <si>
    <t>MANİSA KIRKAĞAÇ AT VE TİGH (OTOYOL) İKMALİ</t>
  </si>
  <si>
    <t>MANİSA KÖPRÜBAŞI ARPACI VE CICIKLI AT VE TİGH</t>
  </si>
  <si>
    <t>MANİSA SPİL DAĞI ATALAN REKREASYON GÖLETİ</t>
  </si>
  <si>
    <t>MANİSA YUNUSEMRE SARMA DAVUTLAR GÖLETİ İKMALİ</t>
  </si>
  <si>
    <t>MANİSA-AKHİSAR ÇAMÖNÜ GÖLETİ İKMALİ</t>
  </si>
  <si>
    <t>MANİSA-AKHİSAR ÇAMÖNÜ GÖLETİ SULAMASI</t>
  </si>
  <si>
    <t>MANİSA-AKHİSAR GÜRDÜK GÖLETİ İKMALİ VE KARAYOLU RÖLEKASYONU ( ŞEHİT PİYADE TEĞMEN OSMAN ALP GÖLETİ)</t>
  </si>
  <si>
    <t>MANİSA-ALAŞEHİR HORZUM ALAYAKA GÖLETİ VE SULAMASI</t>
  </si>
  <si>
    <t>MANİSA-DEMİRCİ BOYACIK GÖLETİ VE SULAMASI</t>
  </si>
  <si>
    <t>MANİSA-KIRKAĞAÇ ÇOBANLAR GÖLETİ VE SULAMASI</t>
  </si>
  <si>
    <t>MANİSA-KÖPRÜBAŞI DÖĞÜŞÖREN GÖLETİ VE SULAMASI İKMALİ</t>
  </si>
  <si>
    <t>MANİSA-KULA EMRE GÖLETİ VE SULAMASI</t>
  </si>
  <si>
    <t>MANİSA-SOMA YAĞCILI GÖLETİ VE SULAMASI İKMALİ TAMAMLAMASI</t>
  </si>
  <si>
    <t>MANİSA-YUNUSEMRE BEYDEĞİRMENİ GÖLETİ İKMALİ</t>
  </si>
  <si>
    <t>MANİSA DEMİRCİ GÜVELİ GÖLETİ SULAMASI</t>
  </si>
  <si>
    <t>MANİSA İLİ TAŞKIN TESİSLERİ KORUYUCU GÜVENLİK TEDBİRLERİ</t>
  </si>
  <si>
    <t>2. BÖLGE İŞLETMEDEKİ BORULU SULAMALARA SAYAÇ TAKILMASI 2. KISIM</t>
  </si>
  <si>
    <t>MANİSA ALAŞEHİR TOYGARLI GÖLETİ SULAMASI</t>
  </si>
  <si>
    <t>MANİSA DEMİRCİ ÇANAKÇI GÖLETİ SULAMASI</t>
  </si>
  <si>
    <t>MANİSA DEMİRCİ KUZUKÖY GÖLETİ SULAMASI</t>
  </si>
  <si>
    <t>MANİSA DEMİRCİ MAHMUTLAR GÖLETİ SULAMASI</t>
  </si>
  <si>
    <t>MANİSA DEMİRCİ SAYIK GÖLETİ SULAMASI</t>
  </si>
  <si>
    <t>MANİSA SARUHANLI GEVENLİK GÖLETİ GÖL ALANI KAPLAMASI</t>
  </si>
  <si>
    <t>MANİSA SELENDİ TEPEEYNİHAN GÖLETİ SULAMASI</t>
  </si>
  <si>
    <t>MANİSA SOMA İLÇE MERKEZİ 3.KISIM</t>
  </si>
  <si>
    <t>MANİSA YUNUSEMRE SARMA DAVUTLAR GÖLETİ SULAMASI</t>
  </si>
  <si>
    <t>MANİSA-ALAŞEHİR HORZUM ALAYAKA GÖLETİ SULAMASI</t>
  </si>
  <si>
    <t>MANİSA-DEMİRCİ ALAAĞAÇ GÖLETİ SULAMASI</t>
  </si>
  <si>
    <t>MANİSA-DEMİRCİ ÇANAKÇI GÖLETİ</t>
  </si>
  <si>
    <t>MANİSA-DEMİRCİ MAHMUTLAR GÖLETİ</t>
  </si>
  <si>
    <t>MANİSA-SARIGÖL AFŞAR BARAJI GÖL ALANININ RUSUBAT ZARARLARINDAN KORUNMASI VE DERBENT ÇAYI TAŞKIN KONTROLÜNÜN SAĞLANMASI</t>
  </si>
  <si>
    <t>MANİSA-SELENDİ İLÇE MERKEZİ TAŞKIN KORUMA 1. KISIM</t>
  </si>
  <si>
    <t>MANİSA-SELENDİ TEPEEYNİHAN GÖLETİ</t>
  </si>
  <si>
    <t>MANİSA-ŞEHZADELER BELENYENİCE GÖLETİ VE SULAMASI</t>
  </si>
  <si>
    <t>ELİ GES KURULUMU PROJESİ</t>
  </si>
  <si>
    <t>MUHTELİF İŞLER</t>
  </si>
  <si>
    <t>GÖLMARMARA MUH. CADDE VE SOKAKLARDA DOĞALGAZ KAZISI NEDENİYLE BOZULAN YOLLARDA BETON PARKE TAŞI YAPIM İŞİ</t>
  </si>
  <si>
    <t>DEMİRCİ İÇMESUYU, KANALİZASYON ŞEBEKE VE ATIKSU ARITMA TESİSİ İNŞAATI</t>
  </si>
  <si>
    <t>İLYASLAR ATIKSU ARITMA TESİSİ İKMAL İNŞAATI</t>
  </si>
  <si>
    <t>KEMALİYE VE KÖSEALİ MAHALLERİNDE İÇMESUYU KANAL YAPIM İŞİ</t>
  </si>
  <si>
    <t>KIRKAĞAÇ BELEDİYE HİZMET BİNASI</t>
  </si>
  <si>
    <t>KULA İLÇESİ MERKEZİNDE İÇMESUYU TERFİLİ İSALE HATTI YAPIM İŞİ</t>
  </si>
  <si>
    <t>MANİSA İLİ GÖLMARAMARA İLÇESİ OZANCA MAH. SALİHLİ İLÇESİ KARAYAHŞİ MAH. İLE GÖRDES İLÇESİ GÜNEŞLİ MAH. KANALİZASYON VE İÇMESUYU İNŞAATI</t>
  </si>
  <si>
    <t>MANİSA ŞEHZADELER İLÇESİ 3.ETAP 1.KISIM SOKAK SAĞLIKLAŞTIRMA YAPIM İŞİ</t>
  </si>
  <si>
    <t>SARIGÖL ATIKSU ARITMA TESİSİ YAPIM İŞİ</t>
  </si>
  <si>
    <t>SELENDİ İÇMESUYU, KANALİZASYON, YAĞMURSUYU ŞEBEKE VE ATIKSU ARITMA TESİSİ İNŞAATI</t>
  </si>
  <si>
    <t>ŞEHZADELER VE YUNUSEMRE İLÇELERİ MUHTELİF MAHALLELERİ İÇMESUYU VE KANALİZASYON İNŞAATI 2.ETAP.</t>
  </si>
  <si>
    <t>YUNUSEMRE BELEDİYE HİZMET BİNASI VE MEYDAN YERALTI OTOPARKI YAPIM İŞİ</t>
  </si>
  <si>
    <t>YUNUSEMRE KATI ATIK TRANSFER İSTASYON İNŞAATI</t>
  </si>
  <si>
    <t>SALİHLİ KATI ATIK TRANSFER İSTASYON İNŞAATI</t>
  </si>
  <si>
    <t>ENDÜSTRİYEL PLANTASYON PROJESİ</t>
  </si>
  <si>
    <t>EROZYONLA MÜCADELE VE TOPRAK MUHAFAZA PROJESİ</t>
  </si>
  <si>
    <t>FİDAN ÜRETİM PROJESİ</t>
  </si>
  <si>
    <t>İDARE BİNALARININ İŞLETİLMESİ PROJESİ</t>
  </si>
  <si>
    <t>ORMAN KADASTROSU VE TESCİLİ PROJESİ</t>
  </si>
  <si>
    <t>ORMAN KORUMA VE YANGINLA MÜCADELE PROJESİ</t>
  </si>
  <si>
    <t>ORMANCILIK ALTYAPISI VE ÜRETİM MAKİNASI ALIMI PROJESİ</t>
  </si>
  <si>
    <t>ORMANLARIN GELİŞTİRİLMESİ VE GENİŞLETİLMESİ PROJESİ</t>
  </si>
  <si>
    <t>MANİSA İLİ ŞEHZADELER İLÇESİ ÇUKUR HAMAM RESTORASYONU İŞİ</t>
  </si>
  <si>
    <t>MANİSA İLİ ŞEHZADELER İLÇESİ DİLŞİKAR HAMAMI RESTORASYON</t>
  </si>
  <si>
    <t>MANİSA İLİ ŞEHZADELER İLÇESİ HÜSREVAĞA HAMAMI RESTORASYON İŞİ</t>
  </si>
  <si>
    <t>MANİSA-GÖLMARMARA HALİME HATUN KÜLLİYESİNDE KERVANSARAY RETSORASYON</t>
  </si>
  <si>
    <t>MANİSA-KIRKAĞAÇ KARAOSMANZADE CAMİİ RESTORASYONU İŞİ</t>
  </si>
  <si>
    <t>MANİSA-KULA SOĞUKKUYU CAMİİNİN PROJE TEMİNİ İŞİ</t>
  </si>
  <si>
    <t>MANİSA-SOMA EMİR HIZIR BEY ( ÇARŞI ) CAMİİ PROJE ALIMI İŞİ</t>
  </si>
  <si>
    <t>YUNUSEMRE LALAPAŞA CAMİİ VE AVLUSU PROJESİ</t>
  </si>
  <si>
    <t>GEBZE-ORHANGAZİ-İZMİR (İZMİT KÖRFEZ GEÇİŞİ VE BAĞLANTI YOLLARI DAHİL) OTOYOLU YAP-İŞLET-DEVRET PROJESİ</t>
  </si>
  <si>
    <t>12-GÖRDES-DEMİRCİ</t>
  </si>
  <si>
    <t>14-(SINDIRGI-ABİDE) AYR.-SELENDİ</t>
  </si>
  <si>
    <t>15-AKHİSAR-GÖRDES-KÖPRÜBAŞI</t>
  </si>
  <si>
    <t>16-AKHİSAR-SINDIRGI</t>
  </si>
  <si>
    <t>17-DEMİRCİ-YARBASAN-SELENDİ</t>
  </si>
  <si>
    <t>18-KIRKAĞAÇ-GELENBE</t>
  </si>
  <si>
    <t>19-BORNOVA-SALİHLİ-KULA-UŞAK-3.BL.HD. YOLU</t>
  </si>
  <si>
    <t>21-MUHTELİF KÖPRÜ ONARIMI</t>
  </si>
  <si>
    <t>2-KULA-SALİHLİ</t>
  </si>
  <si>
    <t>3-SALİHLİ-ALAŞEHİR-BULDAN-(AYDIN-DENİZLİ)AYR.</t>
  </si>
  <si>
    <t>4-MANİSA- (İZMİR-TURGUTLU) AYR.</t>
  </si>
  <si>
    <t>5-(SINDIRGI-SİMAV)AYR.-DEMİRCİ-SALİHLİ</t>
  </si>
  <si>
    <t>6-SALİHLİ-GÖLMARMARA-AKHİSAR</t>
  </si>
  <si>
    <t>7-BERGAMA-SOMA-AKHİSAR</t>
  </si>
  <si>
    <t>8-AKHİSAR ÇEVRE YOLU</t>
  </si>
  <si>
    <t>9-KULA-EŞME</t>
  </si>
  <si>
    <t>1-BORNOVA-TURGUTLU-SALİHLİ (TURGUTLU-SALİHLİ)</t>
  </si>
  <si>
    <t>10-SARUHANLI-HALİTPAŞA-(SALİHLİ-GÖLMARMARA) AYR.</t>
  </si>
  <si>
    <t>11-SOMA-SAVAŞTEPE</t>
  </si>
  <si>
    <t>13-KULA-ALAŞEHİR</t>
  </si>
  <si>
    <t>20- KULA-UŞAK YOLUNDA GEDİZ-1 KÖPRÜSÜ</t>
  </si>
  <si>
    <t>BATI ANADOLU BÖLGESİ ENERJİ HAMMADDE ARAMALARI PROJESİ</t>
  </si>
  <si>
    <t>3.BLG. MD. MINTIKASINDA SAHA AYDINLATMALARININ YENİLENMESİ(BALIKESİR-GONCALI-KUŞCENNETİ-TURGUTLU-GAZİEMİR-TEPEKÖY-BANDIRMA-H.PINAR-MANİSA-UŞAK-SOMA)</t>
  </si>
  <si>
    <t>ANKARA-POLATLI-AFYONKARAHİSAR-UŞAK-MANİSA-İZMİR YÜKSEK HIZLI DEMİRYOLU YAPIMI KAPSAMINDA (MENEMEN-MANİSA ARASININ 2 VE 3 HATLI HALE GETİRİLMESİ VE MEV</t>
  </si>
  <si>
    <t>BANDIRMA – MANİSA (HARİÇ) HAT KESİMİNE SİNYALİZASYON VE TELEKOMÜNİKASYON SİSTEMLERİ KURULMASI PROJESİ</t>
  </si>
  <si>
    <t>ELEKTRİFİKASYON TESİSLERİ İÇİN YEDEK MALZEME TEMİNİ İŞİ.</t>
  </si>
  <si>
    <t>3.BLG TRAFO MRKZ.DE UZAK KADEME DEĞİŞTİRİCİLİ GÜÇ TRAFOLARININ SİSTEME ENTEGRASYONU İLE DEVREYE ALINMASI, HİLAL-MENEMEN KATENER ÇIKIŞLARINDAKİ YÜK AYI</t>
  </si>
  <si>
    <t>3.BÖLGE MINTIKASINDAKİ 2337,4 MTÜL HEMZEMİN GEÇİTTE KAPLAMA YAPILMASI.</t>
  </si>
  <si>
    <t>3.BÖLGE MÜDÜRLÜĞÜ MINTIKALARINDA KULLANILMAK ÜZERE ÇANKIRI MAKAS FABRİKASINDAN 33 ADET MAKAS TEMİNİ.</t>
  </si>
  <si>
    <t>3.BÖLGE MÜDÜRLÜĞÜ MINTIKASINDA BULUNAN HATLARIN SAYISALLAŞTIRILMASI</t>
  </si>
  <si>
    <t>AKHİSAR BALIKESİR ARASI 124 KM. YOL YENİLEME İŞİ.</t>
  </si>
  <si>
    <t>AKHİSAR GAR BİNASI ÇEVRE DÜZENLEMESİ YAPIM İŞİ</t>
  </si>
  <si>
    <t>ALİAĞA, MENEMEN VE MANİSA HİZMETEVLERİNİN GÜÇLENDİRME PROJELERİNİN HAZIRLANMASI</t>
  </si>
  <si>
    <t>BAKIR İSTASYON BİNASININ GÜÇLENDİRMESİNİN YAPILMASI</t>
  </si>
  <si>
    <t>BANDIRMA, MENEMEN SİNYALİZASYON VE TELEKOMÜNİKASYON SİSTEMLERİ İÇİN YEDEK MALZEME ALIMI</t>
  </si>
  <si>
    <t>BANDIRMA-MANİSA HAT KESİMİNE ATS YOLBOYU SİSTEMİ KURULUMU</t>
  </si>
  <si>
    <t>BASMANE AFYON HATTI İSTASYON YOLLARININ YENİLENMESİ.</t>
  </si>
  <si>
    <t>HEMZEMİN GEÇİT KORUMA SİSTEMLERİ İÇİN MALZEME ALIMI İŞİ</t>
  </si>
  <si>
    <t>KEMALPAŞA YÖNÜNDEN TURGUTLU YÖNÜNE GİDEN TRENLER İÇİN ÇOBANİSA MÜSELLESİ YAPIM İŞİ</t>
  </si>
  <si>
    <t>KIRKAĞAÇ, SARUHANLI, İNCİRLİOVA, ERBEYLİ, OTURAK, GÖKKÖY, AKHİSAR, BİÇEROVA İSTASYONLARINDA SAHA AYDINLATMA YAPILMASI</t>
  </si>
  <si>
    <t>SÜLEYMANLI İSTASYON BİNASI VE MÜŞTEMİLATLARININ RESTORASYONU VE ÇEVRE DÜZENLEMESİ YAPILMASI</t>
  </si>
  <si>
    <t>3.BÖLGE MÜDÜRLÜĞÜ MINTIKASINDA HEMZEMİN GEÇİTLERE KORUMA SİSTEMİ, MAKİNİST UYARI SİSTEMİ, KAMERALI İZLEME SİSTEMİ KURULMASI İŞİ</t>
  </si>
  <si>
    <t>SARUHANLI İSTASYON BİNASININ GÜÇLENDİRMESİ, TADİLATLARIN YAPILMASI VE İŞÇİ BARAKASININ İYİLEŞTİRİLMESİ</t>
  </si>
  <si>
    <t>UŞAK, MANİSA VE SALİHLİ GAR BİNALARININ ERİŞİLEBİLİRLİK PROJELERİNİN HAZIRLATILMASI</t>
  </si>
  <si>
    <t>3. BÖLGE MÜDÜRLÜĞÜ MINTIKASINDA MANİSA- DUMLUPINAR ARASINDA İSTASYON YOLLARININ UZATILARAK SAYDİNGLERİN YAPIM İŞİ</t>
  </si>
  <si>
    <t>BASMANE - AFYON HATTI KM:93+405&amp;#39;DE (3,00X2,60) BOYUTLARINDA 2 ADET MENFEZ YAPILMASI</t>
  </si>
  <si>
    <t>ÇOBANİSA İSTASYONU RESTORASYONUN YAPILMASI</t>
  </si>
  <si>
    <t>MANİSA - BANDIRMA HATTI KM:112+000 - KM:113+000 ARASINDA PLATFORM TAKVİYESİ YAPILMASI İŞİ.</t>
  </si>
  <si>
    <t>MANİSA-AFYON HATTI SALİHLİ - EŞME İSTASYONLARI ARASI MUHTELİF YERLERDE B.A. MENFEZ YAPILMASI İŞİ.</t>
  </si>
  <si>
    <t>MANİSA-ÇOBANİSA-KEMALPAŞA HAT KESİMİ ELEKTİRİFİKASYON SİSTEMLERİ PROJE VE KEŞİF-METRAJ HAZIRLANMASI HİZMET ALIMI</t>
  </si>
  <si>
    <t>UŞAK GAR, MURADİYE VE ÇOBANİSA İSTASYONLARINDA PERON YAPIM İŞİ</t>
  </si>
  <si>
    <t>(META NİKEL TM - DEMİRCİ TM) BRŞ. N. - GÖRDES EİH (TTFO)</t>
  </si>
  <si>
    <t>GÖRDES TM</t>
  </si>
  <si>
    <t>SOMA B TM TEVSİAT (TAMAMLAMA)</t>
  </si>
  <si>
    <t>(DERBENT BRŞ. N. - SALİHLİ) BRŞ. N. - DEMİRKÖPRÜ EİH YENİLEME (TTFO)</t>
  </si>
  <si>
    <t>(MANİSA - BAĞYURDU) BRŞ. N. - DERBENT BRŞ. N. EİH YENİLEME (TTFO)</t>
  </si>
  <si>
    <t>ALAŞEHİR TM TEVSİAT</t>
  </si>
  <si>
    <t>BALIKESİR SEKA - SOMA EİH YENİLEME (TTFO)</t>
  </si>
  <si>
    <t>DEMİRCİ - SİMAV EİH YENİLEME</t>
  </si>
  <si>
    <t>GÖRDES - GÖLMARMARA EİH (TTFO)</t>
  </si>
  <si>
    <t>KESTANE DERESİ RES - ALAŞEHİR EİH</t>
  </si>
  <si>
    <t>KINIK - KIRKAĞAÇ RES EİH (TTFO)</t>
  </si>
  <si>
    <t>KÖYLÜKÖY - SOMA B EİH (YENİLEME)</t>
  </si>
  <si>
    <t>RAFİNERİ - MANİSA EİH YENİLEME</t>
  </si>
  <si>
    <t>SARIGÖL TM</t>
  </si>
  <si>
    <t>SARIGÖL TM İRTİBATLARI</t>
  </si>
  <si>
    <t>SOMA TM TEVSİAT</t>
  </si>
  <si>
    <t>UŞAK OSB BRŞ.N. - KULA BRŞ.N. - ALAŞEHİR DEMİRKÖPRÜ EİH YENİLEME (TTFO)</t>
  </si>
  <si>
    <t>BİYOLOJİK ÇEŞİTLİLİĞE DAYALI GELENEKSEL BİLGİNİN KAYIT ALTINA ALINMASI(MANİSA İL ŞUBE MÜDÜRLÜĞÜ)</t>
  </si>
  <si>
    <t>TABİAT PARKLAR (MANİSA İL ŞUBE MÜDÜRLÜĞÜ)</t>
  </si>
  <si>
    <t>BAHÇE BİTKİLERİ ARAŞTIRMALARI</t>
  </si>
  <si>
    <t>BAHÇE BİTKİLERİ ARAŞTIRMALARI - TAŞIT KİRASI</t>
  </si>
  <si>
    <t>BİTKİ SAĞLIĞI ARAŞTIRMALARI - TAŞIT KİRASI</t>
  </si>
  <si>
    <t>BİTKİSEL BİYOLOJİK ÇEŞİTLİLİK VE KORUNMASI PROJESİ</t>
  </si>
  <si>
    <t>TAGEM ARAŞTIRMA ENSTİTÜTLERİNİN SULAMA ALT YAPILARININ İYİLEŞTİRİLMESİ VE MODERNİZASYONU PROJESİ</t>
  </si>
  <si>
    <t>TARIMSAL EKONOMİ ARAŞTIRMALARI</t>
  </si>
  <si>
    <t>TARIMSAL EKONOMİ ARAŞTIRMALARI - TAŞIT KİRASI</t>
  </si>
  <si>
    <t>TARIMSAL YAYIM HİZMETLERİ PROJESİ</t>
  </si>
  <si>
    <t>TOPRAK VE SU KAYNAKLARI ARAŞTIRMALARI</t>
  </si>
  <si>
    <t>ÜLKESEL GIDA VE YEM ARAŞTIRMALARI PROGRAMI</t>
  </si>
  <si>
    <t>REKTÖRLÜK BİLİMSEL ARAŞTIRMA PROJELERİ</t>
  </si>
  <si>
    <t>ÇEŞİTLİ ÜNİTELERİN ETÜD PROJESİ</t>
  </si>
  <si>
    <t>DERSLİK VE MERKEZİ BİRİMLER</t>
  </si>
  <si>
    <t>KAMPÜS ALTYAPISI</t>
  </si>
  <si>
    <t>YAYIN ALIMI</t>
  </si>
  <si>
    <t>ONKOLOJİ HASTANESİ</t>
  </si>
  <si>
    <t>MANİSA GÖRDES HUZUREVİ YAŞLI BAKIM VE REHABİLİTASYON MERKEZİ</t>
  </si>
  <si>
    <t>MANİSA ÇEVRE ŞEHİRCİLİK VE İKLİM DEĞİŞİKLİĞİ İL MÜDÜRLÜĞÜ YENİ HİZMET BİNASI YAPIM İŞİ</t>
  </si>
  <si>
    <t>MANİSA ENGELSİZ YAŞAM BAKIM VE REHABİLİTASYON MERKEZİ İNŞ.</t>
  </si>
  <si>
    <t>MANİSA MERKEZ ÇOCUK EVLERİ SİTESİ</t>
  </si>
  <si>
    <t>MANİSA SOMA MADEN REZERVİ İSKANI (54 HANE) YAPIM İŞİ</t>
  </si>
  <si>
    <t>AİLE VE SOSYAL POLİTİKALAR BAKANLIĞINA AİT HALI SAHANIN ZEMİNİNİN VE TEL ÖRGÜLERİNİN YENİLENMESİ, AYDINLATMA YAPILMASI İLE SPOR SALONU ZEMİNİNİN VE ÇA</t>
  </si>
  <si>
    <t>ALAŞEHİR İLÇESİ YEŞİLYURT, TEPEKÖY, ULUDERBENT VE KİLLİK MAHALLELERİNE SENTETİK ÇİM YÜZEYLİ FUTBOL SAHASI, TRİBÜN, SOYUNMA ODASI VE AYDINLATMA YAPILMA</t>
  </si>
  <si>
    <t>ATLI BİNİCİLİK OKULU YAPIM İŞİ</t>
  </si>
  <si>
    <t>DEMİRCİ 2 ADET TENİS KORTU BAKIM ONARIM İŞİ</t>
  </si>
  <si>
    <t>DEMİRCİ SAYIK MAHALLESİNE HALI SAHA YAPIM İŞİ VE DEMİRCİ KÖYLÜCE MAHALLESİ SENTETİK ÇİM SAHA YAPIM İŞİ</t>
  </si>
  <si>
    <t>GÖLMARMARA İLÇE STADYUMU FİFA ONAYLI SENTETİK ÇİME DÖNÜŞÜM İŞİ VE SPOR SALONU ONARIM İŞİ</t>
  </si>
  <si>
    <t>İLÇE STADI BAKIM ONARIM İŞİ</t>
  </si>
  <si>
    <t>İLÇE STADI BAKIM ONARIM İŞİ (YENİLEME)</t>
  </si>
  <si>
    <t>KARAOĞLANLI MAHALLESİNE SENTETİK ÇİM SAHA, SOYUNMA ODASI, TRİBÜN VE SAHA AYDINLATMA İŞİ</t>
  </si>
  <si>
    <t>KÖPRÜBAŞI SPOR KOMPLEKSİ HALI SAHASININ ZEMİNİNİN TEL ÖRGÜLERİYLE BİRLİKTE YENİLENMESİ,</t>
  </si>
  <si>
    <t>KULA 24 ODALI 4 EYLÜL SPORCU EĞİTİM MERKEZİ VE KULA 32 ODALI TAPDUK EMRE SPORCU EĞİTİM MERKEZİ YAPIM İŞİ</t>
  </si>
  <si>
    <t>KULA GÖLBAŞI HALI SAHA YAPIM İŞİ VE CELAL BAYAR UNİVERSİTESİ M. AKHAN YERLEŞKESİ HALI SAHA YAPIMI, HALİT TOKUL LİSESİ VE KÖREZ MAHALLESİ HALI SAHA ONA</t>
  </si>
  <si>
    <t>KULA SPOR KOMPLEKSİ DOĞALGAZ DÖNÜŞÜMÜ VE RADYANY YAPIM İŞİ</t>
  </si>
  <si>
    <t>PRATİK SENCER KIZ SANAT OKULU RESTORASYON İŞİ</t>
  </si>
  <si>
    <t>RAMİZ TURAN SPOR KOMPLEKSİ BAKIM ONARIM VE ÇEVRE DÜZENLEME İŞİ (YENİLEME)</t>
  </si>
  <si>
    <t>SARIGÖL İLÇE STADI SENTETİK SAHA DÖNÜŞÜMÜ, YÜRÜYÜŞ/KOŞU YOLU YAPIMI, BETONARME TRİBÜN VE SOYUNMA ODASI YAPIMI İLE SAHA AYDINLATMA İŞİ</t>
  </si>
  <si>
    <t>SARUHANLI GENÇLİK MERKEZİ DÖNÜŞÜM İKMAL İŞİ</t>
  </si>
  <si>
    <t>SARUHANLI İLÇESİ PAŞAKÖY, DEVELİ VE MÜTEVELLİ MAHALLELERİNE SENTETİK ÇİM YÜZEYLİ SAHA</t>
  </si>
  <si>
    <t>SARUHANLI MERKEZ HALİTPAŞA MAALLESİNDE, HACIRAHMANLI MAHALLESİNDE TOPLAMDA 3 ADET SENTETİK ÇİM SAHA YAPIMI, 1 ADET ATLETİZM PİSTİ YAPIMI 3 ADET TRİBÜN</t>
  </si>
  <si>
    <t>SARUHANLI YARI OLİMPİK KAPALI HAVUZ YAPIM İŞİ</t>
  </si>
  <si>
    <t>SELENDİ KURTULUŞ STADI DOĞAL ÇİM YÜZEYLİ FUTBOL SAHASININ 66X96 EBATLARINDA FİFA ONAY BELGELİ SENTETİK ÇİM SAHA DÖNÜŞÜMÜ</t>
  </si>
  <si>
    <t>SOMA NAZIM YAVUZ STADYUMUNA 7000 SEYİRCİ KAPASİTELİ TRİBÜN SOYUNMA ODASI, DOĞAL ÇİM VE AYDINLATMA YAPIM İŞİ</t>
  </si>
  <si>
    <t>SOMA YARI OLİMPİK KAPALI HAVUZ YAPIM İŞİ</t>
  </si>
  <si>
    <t>ŞEHZADELER MUHTELİF TESİSLERDE BAKIM ONARIM</t>
  </si>
  <si>
    <t>TURGUTLU SELVİTEPE VE SUBAŞI MAH. SENTETİK ÇİM YÜZEYLİ FUTBOL SAHASI ZEMİNİN YENİLENMES</t>
  </si>
  <si>
    <t>TURGUTLU SENEM AKA ANADOLU LİSESİ SENTETİK ÇİM SAHA ONARIMI İLE YILDIRIM BEYAZIT SPOR SALONU ZEMİN DEĞİŞİMİ İŞİ</t>
  </si>
  <si>
    <t>YUNUSEMRE İLÇESİ 5 ADET OKULUN SPOR SALONU ONARIMI, 1 ADET OKULUN BASKETBOL SAHASI ONARIMI İLE HALI SAHA YAPIMI</t>
  </si>
  <si>
    <t>19 MAYIS STADYUMU MODERNİZASYON İKMAL</t>
  </si>
  <si>
    <t>AKHİSAR 4 SENTETİK ÇİM SAHA VE 2 BASKETBOL SAHASI YAPIMI</t>
  </si>
  <si>
    <t>AKHİSAR ALİ ŞEFİK SPOR SALONU VE TENİS KORTU YAPIMI</t>
  </si>
  <si>
    <t>AKHİSAR GENÇLİK MERKEZİ BAHÇESİNE JİMNASTİK SALONU YAPIMI</t>
  </si>
  <si>
    <t>ALAŞEHİR GENÇLİK MERKEZİ VE YARI OLİMPİK YÜZME HAVUZU İKMAL</t>
  </si>
  <si>
    <t>DEMİRCİ BAHATTİN ÖZKİŞİ SPOR SALONU BAKIM ONARIMI</t>
  </si>
  <si>
    <t>KULA SPOR LİSESİ YAPIMI</t>
  </si>
  <si>
    <t>MURADİYE SPOR SALONU HALI SAHA AYDINLATMA</t>
  </si>
  <si>
    <t>SALİHLİ İLÇESİ KİRVELİ, SART, ADALA, VE GÜMÜŞÇAYI MAHALLELERİNE SENTETİK ÇİM SAHA, SOYUNMA ODASI, AYDINLATMA VE HALI SAHA YAPIM İŞİ</t>
  </si>
  <si>
    <t>SİVİL HAVACILIK GENÇ VECİHİLER PROJESİ</t>
  </si>
  <si>
    <t>ŞEHZADELER İLÇESİ SANCAKLIBOZKÖY MAHALLESİ DOĞAL ÇİM YÜZEYLİ FUTBOL SAHASININ 66*96 EBATLARINDA FİFA ONAY BELGELİ SENTETİK ÇİM SAHA DÖNÜŞÜMÜ</t>
  </si>
  <si>
    <t>ATATÜRK SPOR KOMPLEKSİ CİMNASTİK SALONU YAPIM İŞİ</t>
  </si>
  <si>
    <t>MURADİYE 1500 KİŞİLİK ÖĞRENCİ YURT YAPIM İŞİ</t>
  </si>
  <si>
    <t>MANİSA İL HALK KÜTÜPHANESİ YAPIMI</t>
  </si>
  <si>
    <t>AİGAİ ANTİK KENTİ KAZISI</t>
  </si>
  <si>
    <t>SART ANTİK KENTİ KAZISI</t>
  </si>
  <si>
    <t>ŞEHZADELER MÜZESİ İLE TARİHE YOLCULUK PROJESİ TEŞHİR TANZİM UYGULAMA İŞİ</t>
  </si>
  <si>
    <t>SOMA KURTULUŞ MAHALLESİ ANASINIFI</t>
  </si>
  <si>
    <t>GÖLMARMARA MESLEKİ VE TEKNİK LİSE</t>
  </si>
  <si>
    <t>KIRKAĞAÇ DUALAR İLKOKULU (YIK-YAP)</t>
  </si>
  <si>
    <t>KIRKAĞAÇ İSMAİL HAKKI GELENBEVİ İMAM HATİP ORTAOKULU</t>
  </si>
  <si>
    <t>KIRKAĞAÇ İSMAİL HAKKI GELENBEVİ İMAM HATİP ORTAOKULU PANSİYONU</t>
  </si>
  <si>
    <t>KIRKAĞAÇ MUSAHOCA İLKOKULU (YIK-YAP)</t>
  </si>
  <si>
    <t>KÖPRÜBAŞI HALK EĞİTİM MERKEZİ</t>
  </si>
  <si>
    <t>SALİHLİ FATMA VE AKİF CEYLAN ANAOKULU</t>
  </si>
  <si>
    <t>SALİHLİ İMKB MESLEKİ VE TEKNİK ANADOLU LİSESİ KAPALI SPOR SALONU</t>
  </si>
  <si>
    <t>SARIGÖL KIZILÇUKUR ŞEHİT AHMET ŞILAK ORTAOKULU</t>
  </si>
  <si>
    <t>SARUHANLI AZİMLİ İLKOKULU</t>
  </si>
  <si>
    <t>ŞEHZADELER AHMET FERİT GİRİTLİGİL İLKOKULU ANAFINIFI</t>
  </si>
  <si>
    <t>TURGUTLU ALBAYRAK MAHALLESİ ANAOKULU</t>
  </si>
  <si>
    <t>TURGUTLU ANAOKULU</t>
  </si>
  <si>
    <t>TURGUTLU ERGENEKON MAHALLESİ ANAOKULU (TOBB)</t>
  </si>
  <si>
    <t>TURGUTLU YILDIRIM MAHALLESİ ANAOKULU</t>
  </si>
  <si>
    <t>YUNUSEMRE KARAKÖY ORTAOKULU (YIK-YAP)</t>
  </si>
  <si>
    <t>AKHİSAR DEREKÖY İLKOKULU (YIK-YAP)</t>
  </si>
  <si>
    <t>ALAŞEHİR AYDOĞDU İLKOKULU (YIK-YAP)</t>
  </si>
  <si>
    <t>ALAŞEHİR DAĞHACIYUSUF İLKOKULU (YIK-YAP)</t>
  </si>
  <si>
    <t>ALAŞEHİR YENİMAHALLE MAHALLESİ ANAOKULU (TOBB)</t>
  </si>
  <si>
    <t>ALAŞEHİR YEŞİLYURT ORTAOKULU (YIK-YAP)</t>
  </si>
  <si>
    <t>DEMİRCİ CENGİZ TOPEL-ENVER ARMAĞAN İLKOKULU (TOBB)</t>
  </si>
  <si>
    <t>SARUHANLI ADİLOBA İLKOKULU (YIK-YAP)</t>
  </si>
  <si>
    <t>SARUHANLI AYŞE ORUÇ ANASINIFI (HAYIRSEVER NAKDİ %51)</t>
  </si>
  <si>
    <t>SELENDİ PINARLAR ŞEHİT SAVCI ETHEM EKİM İLKOKULU (YIK-YAP)</t>
  </si>
  <si>
    <t>SOMA MEHMET AKİF ERSOY İLKOKULU (YIK-YAP)</t>
  </si>
  <si>
    <t>SOMA YUNUSEMRE İMAM HATİP ORTAOKULU</t>
  </si>
  <si>
    <t>ŞEHZADELER GÖKTAŞLI MAHALLESİ ANAOKULU</t>
  </si>
  <si>
    <t>YUNUSEMRE AKGEDİK MAHALLESİ ANAOKULU</t>
  </si>
  <si>
    <t>YUNUSEMRE HOROZKÖY MAHALLESİ ANAOKULU</t>
  </si>
  <si>
    <t>YUNUSEMRE HOROZKÖY MAHALLESİ ANAOKULU (VAKIFBANK TÜRKBİRLİĞİ ORTAOKULU BAHÇESİNE)</t>
  </si>
  <si>
    <t>YUNUSEMRE MERKEZ EFENDİ ANAOKULU</t>
  </si>
  <si>
    <t>AHMETLİ GAZİ İLKOKULU (YIK-YAP)</t>
  </si>
  <si>
    <t>AKHİSAR AHMET VEHBİ BAKIRLIOĞLU (YIK-YAP)</t>
  </si>
  <si>
    <t>AKHİSAR ATATÜRK ORTAOKULU (YIK-YAP)</t>
  </si>
  <si>
    <t>AKHİSAR CUMHURİYET MESLEKİ VE TEKNİK ANADOLU LİSESİ (YIK-YAP)</t>
  </si>
  <si>
    <t>AKHİSAR HÜRRİYET MAHALLESİ ANAOKULU (TOBB)</t>
  </si>
  <si>
    <t>AKHİSAR KAYHAN ERGÜN MESLEKİ VE TEKNİK ANADOLU LİSESİ (YIK-YAP)</t>
  </si>
  <si>
    <t>ALAŞEHİR BAKLACI İLKOKULU (YIK-YAP)</t>
  </si>
  <si>
    <t>ALAŞEHİR KOZLUCA İLKOKULU (YIK-YAP)</t>
  </si>
  <si>
    <t>GÖRDES ATATÜRK İLKOKULU (YIK-YAP)</t>
  </si>
  <si>
    <t>GÖRDES BEŞ EYLÜL İLKOKULU (YIK-YAP) (TOBB)</t>
  </si>
  <si>
    <t>GÖRDES GÜNEŞLİ MAHALLESİ ANAOKULU</t>
  </si>
  <si>
    <t>KIRKAĞAÇ DEMİRTAŞ İLKOKULU (YIK-YAP)</t>
  </si>
  <si>
    <t>KIRKAĞAÇ MESLEKİ VE TEKNİK ANADOLU LİSESİ (YIK-YAP)</t>
  </si>
  <si>
    <t>SALİHLİ KIRVELİ MAHALLESİ ANAOKULU (TOBB) (ŞAZİMET UYSAL ORTAOKULU BAHÇESİNE)</t>
  </si>
  <si>
    <t>SALİHLİ NEDİME HATİCE AKCAR ANASINIFI (HAYIRSEVER NAKDİ %51)</t>
  </si>
  <si>
    <t>SALİHLİ YILMAZ MAHALLESİ ANAOKULU</t>
  </si>
  <si>
    <t>SARIGÖL DÖRT EYLÜL İLKOKULU (YIK-YAP)</t>
  </si>
  <si>
    <t>SARIGÖL KARACAALİ ORTAOKULU (YIK-YAP)</t>
  </si>
  <si>
    <t>SARIGÖL ÖZPINAR İLKOKULU (YIK-YAP)</t>
  </si>
  <si>
    <t>SARIGÖL ŞEHİT ESİN AKAY İLKOKULU (YIK-YAP)</t>
  </si>
  <si>
    <t>SARIGÖL ŞEYHDAVUTLAR İLKOKULU (YIK-YAP)</t>
  </si>
  <si>
    <t>SARIGÖL YENİKÖY ŞEHİT ER MUAMMER KARA İLKOKULU (YIK-YAP)</t>
  </si>
  <si>
    <t>SARUHANLI MAHALLESİ ANAOKULU (SARUHANBEY MTAL BAHÇESİNE)</t>
  </si>
  <si>
    <t>SOMA 13 EYLÜL GAMA ORTAOKULU (YIK-YAP)</t>
  </si>
  <si>
    <t>SOMA KARAMANLI MAHALLESİ ANAOKULU</t>
  </si>
  <si>
    <t>SOMA KURTULUŞ MAHALLESİ ANAOKULU (TOBB)</t>
  </si>
  <si>
    <t>ŞEHZADELER KUŞLUBAHÇE MAHALLESİ İLKOKULU (YIK-YAP)</t>
  </si>
  <si>
    <t>ŞEHZADELER SELİMŞAHLAR ERTÜRK İLKOKULU ÇOK AMAÇLI SALON</t>
  </si>
  <si>
    <t>TURGUTLU 5.MINTIKA MAHALLESİ ANAOKULU</t>
  </si>
  <si>
    <t>TURGUTLU HALİL KALE FEN LİSESİ PANSİYONU (YIK-YAP)</t>
  </si>
  <si>
    <t>YUNUSEMRE GÜZELYURT MAHALLESİ ANAOKULU</t>
  </si>
  <si>
    <t>YUNUSEMRE LOKMAN HEKİM MESLEKİ VE TEKNİK ANADOLU LİSESİ (YIK-YAP)</t>
  </si>
  <si>
    <t>ALAŞEHİR AĞIZ VE DİŞ SAĞLIĞI MERKEZİ (20 ÜNİT)</t>
  </si>
  <si>
    <t>SALİHLİ DEVLET HASTANESİ ( 400 YATAK )</t>
  </si>
  <si>
    <t>SARUHANLI NURİYE MAH. KAMİL ÖZKASAP (2 HEKİMLİK) AİLE SAĞLIĞI MERKEZİ</t>
  </si>
  <si>
    <t>GÖRDES 6 HEKİMLİK AİLE SAĞLIĞI MERKEZİ+112 ACİL SAĞLIK HİZMETLERİ İSTASYONU</t>
  </si>
  <si>
    <t>SARUHANLI 1 NOLU (7 HEKİMLİK) AİLE SAĞLIĞI MERKEZİ İKMAL İNŞAATI</t>
  </si>
  <si>
    <t>YUNUSEMRE AKMESCİT MAHALLESİ SAĞLIKLI HAYAT MERKEZİ+ İLÇE SAĞLIK MÜDÜRLÜĞÜ</t>
  </si>
  <si>
    <t>AKHİSAR 112 ACİL SAĞLIK HİZMETLERİ İSTASYONU</t>
  </si>
  <si>
    <t>AKHİSAR DEVLET HASTANESİ (450 YATAK)</t>
  </si>
  <si>
    <t>AKHİSAR EFENDİ MAHALLESİ 5 NOLU (8 HEKİMLİK) AİLE SAĞLIĞI MERKEZİ</t>
  </si>
  <si>
    <t>AKHİSAR KÖMÜRCÜ MAHALLESİ AİLE SAĞLIĞI MERKEZİ 1-2 HEKİMLİK</t>
  </si>
  <si>
    <t>ALAŞEHİR KAVAKLIDERE 4 HEKİMLİK AİLE SAĞLIĞI MERKEZİ</t>
  </si>
  <si>
    <t>DEMİRCİ 2 HEKİMLİK AİLE SAĞLIĞI MERKEZİ+ 112 ACİL SAĞLIK HİZMETLERİ İSTASYONU</t>
  </si>
  <si>
    <t>KIRKAĞAÇ İLÇE SAĞLIK MÜDÜRLÜĞÜ 8 HEKİMLİK AİLE SAĞLIĞI MERKEZİ+ 112 ACİL SAĞLIK HİZMETLERİ İSTASYONU</t>
  </si>
  <si>
    <t>MANİSA BAHAR MERKEZİ</t>
  </si>
  <si>
    <t>MANİSA ÇOCUK ERGEN VE ERİŞKİN ARINDIRMA MERKEZİ</t>
  </si>
  <si>
    <t>MANİSA RUH SAĞLIĞI VE HASTALIKLARI HASTANESİ VE YÜKSEK GÜVENLİKLİ ADLİ PSİKİYATRİ HASTANESİ</t>
  </si>
  <si>
    <t>SALİHLİ İLÇE SAĞLIK MÜDÜRLÜĞÜ+ 9 HEKİMLİK AİLE SAĞLIĞI MERKEZİ+112 ACİL SAĞLIK HİZMETLERİ İSTASYONU</t>
  </si>
  <si>
    <t>SALİHLİ TAYTAN 1-2 HEKİMLİK AİLE SAĞLIĞI MERKEZİ</t>
  </si>
  <si>
    <t>SARIGÖL İLÇE SAĞLIK MÜDÜRLÜĞÜ +5 HEKMLİK AİLE SAĞLIĞI MERKEZİ+112 ACİL SAĞLIK HİZMETLERİ</t>
  </si>
  <si>
    <t>SARUHANLI 1 NOLU 112 ACİL SAĞLIK HİZMETLERİ İSTASYONU</t>
  </si>
  <si>
    <t>SARUHANLI DEVLET HASTANESİ (50 YATAK)</t>
  </si>
  <si>
    <t>SARUHANLI MÜTEVELLİ 1-2 HEKİMLİK AİLE SAĞLIĞI MERKEZİ</t>
  </si>
  <si>
    <t>SELENDİ TOPLUM SAĞLIĞI MERKEZİ+ 2 NOLU (4 HEKİMLİK) AİLE SAĞLIĞI MERKEZİ</t>
  </si>
  <si>
    <t>SOMA 4 NOLU ACİL SAĞLIK HİZMETLERİ İSTASYONU</t>
  </si>
  <si>
    <t>SOMA KURTULUŞ MAHALLESİ 1 NOLU SAĞLIKLI HAYAT MERKEZİ</t>
  </si>
  <si>
    <t>ŞEHZADELER 1 NO.LU (10 HEKİMLİK) AİLE SAĞLIĞI MERKEZİ+112 ACİL SAĞLIK HİZMETLERİ İSTASYONU</t>
  </si>
  <si>
    <t>ŞEHZADELER ANAFARTALAR MAHALLESİ SAĞLIKLI HAYAT MERKEZİ+9 HEKİMLİK AİLE SAĞLIĞI MERKEZİ+ 112 ACİL SAĞLIK HİZMETLERİ İSTASYONU</t>
  </si>
  <si>
    <t>TURGUTLU 2 NOLU (6 HEKİMLİK) AİLE SAĞLIĞI MERKEZİ +112 ACİL SAĞLIK HİZMETLERİ İSTASYONU</t>
  </si>
  <si>
    <t>TURGUTLU AYDIN ÇETİN 112 ACİL SAĞLIK HİZMETLERİ İSTASYONU</t>
  </si>
  <si>
    <t>TURGUTLU YILDIRIM MAH. (4 HEKİMLİK) AİLE SAĞLIĞI MERKEZİ+ 112 ACİL SAĞLIK HİZMETLERİ İSTASYONU</t>
  </si>
  <si>
    <t>YUNUSEMRE AKGEDİK (10 HEKİMLİK) AİLE SAĞLIĞI MERKEZİ+ 112 ACİL SAĞLIK HİZMETLERİ İSTASYONU</t>
  </si>
  <si>
    <t>YUNUSEMRE MURADİYE MAHALLESİ SAĞLIKLI HAYAT MERKEZİ+ 9 HEKİMLİK AİLE SAĞLIĞI MERKEZİ+ 112 ACİL SAĞLIK HİZMETLERİ İSTASYONU</t>
  </si>
  <si>
    <t>BİTKİSEL ÜRETİMİ GELİŞTİRME PROJESİ</t>
  </si>
  <si>
    <t>ÇAYIR MERA ISLAH VE AMENAJMAN PROJESİ</t>
  </si>
  <si>
    <t>GIDA HİZMETLERİ CARİ</t>
  </si>
  <si>
    <t>GIDA VE YEM NUMUNESİ DENETİM HİZMETLERİ</t>
  </si>
  <si>
    <t>HAYVANCILIĞI GELİŞTİRME PROJESİ</t>
  </si>
  <si>
    <t>İL MÜDÜRLÜĞÜ CARİ</t>
  </si>
  <si>
    <t>İYİ TARIM UYGULAMALARININ YAYGINAŞTIRILMASI V EKONTROLÜ PROJESİ</t>
  </si>
  <si>
    <t>KONTROL HİZMETLERİNİN GELİŞTİRİLMESİ PROJESİ</t>
  </si>
  <si>
    <t>KURUMSAL KAPASİTENİN GELİŞTİRİLMESİ PROJESİ</t>
  </si>
  <si>
    <t>MERA CARİ HİZMETLERİ</t>
  </si>
  <si>
    <t>ORGANİK TARIMIN YAYGINLAŞTIRILMASI VE KONTROLÜ PROJESİ</t>
  </si>
  <si>
    <t>SU ÜRÜNLERİ ÜRETİMİNİN GELİŞTİRİLMESİ PROJESİ</t>
  </si>
  <si>
    <t>SULARDA TARIMSAL FAALİYETLERDEN KAYNAKLANAN KİRLİLİĞİN KONTROLÜ PROJESİ</t>
  </si>
  <si>
    <t>KULA DERİ VE KARMA OSB</t>
  </si>
  <si>
    <t>KULA DERİCİLER İHTİSAS KSS</t>
  </si>
  <si>
    <t>SOMA OSB</t>
  </si>
  <si>
    <t>AKHİSAR OSB</t>
  </si>
  <si>
    <t>MURADİYE OSB</t>
  </si>
  <si>
    <t>SALİHLİ OSB</t>
  </si>
  <si>
    <t>MANİSA OSB (7. TEVSİİ)</t>
  </si>
  <si>
    <t>TURGUTLU 1. OSB</t>
  </si>
  <si>
    <t>MANİSA VALİ KONAĞI RESTORASYON İŞİ</t>
  </si>
  <si>
    <t>MANİSA SOMA HÜKÜMET KONAĞI YAPIMI İÇİN ÖN (AVAN) PROJELERİ, AKABİNDE KESİN VE UYGULAMA PROJELERİNİN HAZIRLANMASI HİZMET ALIM İŞİ</t>
  </si>
  <si>
    <t>MANİSA İLİ ALAŞEHİR SARIGÖL SALİHLİ KULA İLÇELERİ MUHTELİF MAHALLELERİNDE BETON PARKE TAŞI İLE DÖŞEME KAPLAMA YAPILMASI İŞİ</t>
  </si>
  <si>
    <t>MANİSA TURGUTLU KUŞLAR VE ÇIKRIKÇI KÖYLERİNE TAŞ DUVAR YAPIM İŞİ</t>
  </si>
  <si>
    <t>MANİSA SARUHANLI HÜKÜMET KONAĞI AVAN, KESİN UYGULAMA PROJELERİ VE İHALE DOKÜMANLARININ HAZIRLANMASI HİZMET ALIM İŞİ</t>
  </si>
  <si>
    <t>MANİSA VALİLİK EK HİZMET VE YATIRIM İZLEME VE KOORDİNASYON BAŞKANLIĞI HİZMET BİNASI YAPIM İŞİ ( 2 BODRUM+ZEMİN KAT+ASMA KAT+6 KAT)</t>
  </si>
  <si>
    <t>MANİSA İLİ MUHTELİF İLÇELERE AİT MAHALLELERDE 13 ADET ÇOK AMAÇLI SUNDURMA YAPILMASI İŞİ</t>
  </si>
  <si>
    <t>ŞEHZADELER İLÇESİ FATİH KULESİ RESTORASYON İŞİ</t>
  </si>
  <si>
    <t>YUNUSEMRE-ŞEHZADELER-SARUHANLI-TURGUTLU-AHMETLİ-AKHİSAR-GÖLMARMARA-KIRKAĞAÇ-SOMA İLÇELERİ MUHTELİF MAHALLELERİNDE BETON PARKE TAŞI DÖŞEME KAPLAMA YAPI</t>
  </si>
  <si>
    <t>MANİSA İLİ 2023 YILI II. DÖNEM YATIRIMLARIN KURULUŞLARA GÖRE DEĞERLENDİRMESİ (TEMMUZ 2023)</t>
  </si>
  <si>
    <t>MANİSA-ALAŞEHİR ÖRENCİK GÖLETİ VE SULAMASI İKMALİ</t>
  </si>
  <si>
    <t>MANİSA-DEMİRCİ HÜDÜK GÖLETİ İKMALİ</t>
  </si>
  <si>
    <t>AKHİSAR GIS YENİLEME</t>
  </si>
  <si>
    <t>SOKAK HAYVANLARININ REHABİLİTASYONU</t>
  </si>
  <si>
    <t>SOKAK HAYVANLARININ REHABİLİTASYONU (KISIRLAŞTIRMA) (MANİSA İL ŞUBE MÜDÜRLÜĞÜ)</t>
  </si>
  <si>
    <t>TARIM ARAZİLERİNİN KULLANIMININ ETKİNLEŞTİRİLMESİ (SERMAYE TRANSFERİ)</t>
  </si>
  <si>
    <t>AKHİSAR 500 KİŞİLİK YURT İKMAL YAPIM İŞİ</t>
  </si>
  <si>
    <t>AKHİSAR İLÇESİ YARI OLİMPİK YÜZME HAVUZU VE SPOR SALONU YAPIM İŞİ</t>
  </si>
  <si>
    <t>ALAŞEHİR FEN LİSESİ, CELAL ŞÜKRÜ SAYINSOY İ.O., AKKEÇİLİ İ.O BAHÇELERİNE BASKETBOL-VOLEYYBOL SAHASI İLE NARLIDERE ZİYA GÖKALP İ.O., AKKEÇİLİ İ.O. BAH</t>
  </si>
  <si>
    <t>ALAŞEHİR İLÇESİ KEMALİYE MAHALLESİNE HALI SAHA İLE BASKETBOL-VOLEYBOL SAHASI YAPIM İŞİ</t>
  </si>
  <si>
    <t>ATATÜRK SPOR KOMPLEKSİ HAVUZ SOYUNMA ODALARI TADİLAT YAPILMASI VE TRİBÜN KOLTUKLARI YENİLENMESİ İŞİ</t>
  </si>
  <si>
    <t>GÖLMARMARA NAMIK KEMAL İ.O VE OZANCA İ.O BAHÇELERİNE BASKETBOL- VOLEYBOL SAHASI İLE TİYENLİ O.O. BAHÇESİNE AYDINLATMALI 20*40 ÖLÇÜLERİNDE HALI SAHA YA</t>
  </si>
  <si>
    <t>GÖRDES DİVAN MAHALLESİNE 500 SEYİRCİ KAPASİTELİ SPOR SALONU YAPIM İŞİ</t>
  </si>
  <si>
    <t>HAMİDİYE MAHALLESİNE HALI SAHA İŞİ</t>
  </si>
  <si>
    <t>KIRKAĞAÇ İLÇESİ GÜVENDİK VE MUSAHOCA MAHALLERİNE AYDINLATMALI 20 X 40 ÖLÇÜLERİNDE HALI SAHA YAPILMASI İŞİ</t>
  </si>
  <si>
    <t>KÖPRÜBAŞI İLÇESİ BORLU ŞEHİT HİKMET GÜLER ANADOLU İMAM HATİP LİSESİ BAHÇESİNE AYDINLATMALI 20 X 40 ÖLÇÜLERİNDE HALI SAHA YAPILMASI İŞİ</t>
  </si>
  <si>
    <t>KULA İLÇESİ BEY MAHALLESİ ÜNV BAHÇESİNE VE GÖLBAŞI İO BAHÇESİNE BASKETBOL-VOLEYBOL SAHASI İLE HACI TUFAN MAHALLESİNE AYDINLATMALI 20 X 40 ÖLÇÜLERİNDE</t>
  </si>
  <si>
    <t>MUHTELİF MAHALLELERE 10 ADET HALI SAHA YAPIM İŞİ</t>
  </si>
  <si>
    <t>MUHTELİF MAHALLELERE 5 ADET HALI SAHA YAPIM İŞİ</t>
  </si>
  <si>
    <t>SALİHLİ İLÇESİ ÇAVLU OO VE KUDRET DEMİR OO BAHÇELERİNE BASKETBOL-VOLEYBOL SAHASI İLE YEŞİLKAVAK İO VE RÜŞTÜ AYBIYIKOĞLU OO BAHÇELERİ</t>
  </si>
  <si>
    <t>SARIGÖL İLÇESİ AYAN MAHALLESİNE BASKETBOL-VOLEYBOL SAHASI İLE ÇANAKÇI İLKOKULU BAHÇESİNE AYDINLATMALI 20 X 40 ÖLÇÜLERİNDE HALI SAHA YAPIM İŞİ</t>
  </si>
  <si>
    <t>SELENDİ İLÇESİNE 3 ADET SENTETİK ÇİM FUTBOL SAHASI İLE 1 ADET BASKETBOL-VOLEYBOL SAHASI YAPIM İŞİ</t>
  </si>
  <si>
    <t>SELENDİ KAZIKLI MAHALLESİNE BASKETBOL-VOLEYBOL SAHASI İLE ÇIKRIKÇI İO BAHÇESİNE HALI SAHA YAPILMASI İŞİ</t>
  </si>
  <si>
    <t>ŞHZADELER GEDİZ ANADOLU LİSESİ VE KAZIM KARABEKİR O.O. BAHÇELERİNE AYDINLATMALI 20*40 ÖLÇÜLERİNDE HALI SAHA (20*40) İLE BASKETBOL-VOLEYBOL SAHASI YAPI</t>
  </si>
  <si>
    <t>TURGUTLU HACIİSALAR VE ÇIKRIKÇI MAHALLELERİNE BİRER ADETAYDINLATMALI 20 X 40 ÖLÇÜLERİNDE HALI SAHA YAPILMASI İŞİ</t>
  </si>
  <si>
    <t>AKHİSAR MEDAR ŞEHİT ALİ MERCAN İLKOKULU (YIK-YAP) (TOKİ)</t>
  </si>
  <si>
    <t>GÖRDES GÜNEŞLİ ORTAOKULU (YIK-YAP) (TOKİ)</t>
  </si>
  <si>
    <t>SARUHANLI DİLEK ŞEHİT EMRAH AKMAN İLKOKULU (YIK-YAP) (TOKİ)</t>
  </si>
  <si>
    <t>YUNUSEMRE HALK EĞİTİM MERKEZİ</t>
  </si>
  <si>
    <t>MANİSA İLİ 2023 YILI II. DÖNEM YATIRIMLARIN SEKTÖRLERE GÖRE DAĞILIMI</t>
  </si>
  <si>
    <t>MANİSA İLİ 2023 YILI II. DÖNEM BELEDİYE BAZINDA  DEĞERLENDİRME (TEMMUZ 2023)</t>
  </si>
  <si>
    <t>İLÇELERE GÖRE 2023 YILI II. DÖNEM KAMU YATIRIM PROJELERİ</t>
  </si>
  <si>
    <t>2023 YILI AKHİSAR VE SALİHLİ ŞANTİYELERİNE KALORİFER YAKITI ALINMASI İŞİ</t>
  </si>
  <si>
    <t>2023 YILI MANİSA BÜYÜKŞEHİR BELEDİYESİ AKHİSAR ŞANTİYESİNE BİTÜM NAKLİYESİ HİZMET ALIMI</t>
  </si>
  <si>
    <t>2023 YILI MANİSA BÜYÜKŞEHİR BELEDİYESİ İŞLERİNDE KULLANILMAK ÜZERE (ŞOFÖRLÜ/OPERATÖRLÜ) İŞ MAKİNESİ VE NAKLİYE ARACI KİRALANMASI İŞİ</t>
  </si>
  <si>
    <t>2023 YILI MANİSA BÜYÜKŞEHİR BELEDİYESİ MERKEZ ŞANTİYESİNE BİTÜM NAKLİYESİ HİZMET ALIMI</t>
  </si>
  <si>
    <t>2023 YILI MANİSA BÜYÜKŞEHİR BELEDİYESİ SALİHLİ ŞANTİYESİNE BİTÜM NAKLİYESİ HİZMET ALIMI</t>
  </si>
  <si>
    <t>2023 YILI MANİSA İLİ MUHTELİF İLÇELERİNDE BİTÜMLÜ SICAK KARIŞIM YAPILMASI İŞİ</t>
  </si>
  <si>
    <t>3 DİNGİLLİ LOWBED ALIMI İŞİ</t>
  </si>
  <si>
    <t>DEMİRCİ VE ALAŞEHİR İLÇELERİNDE PRESTİJ CADDESİ VE MUHTELİF YERLERDE PARKE YAPIM İŞİ</t>
  </si>
  <si>
    <t>KÖPRÜBAŞI BORLU İSTİNAT DUVARI YAPIM İŞİ</t>
  </si>
  <si>
    <t>KULA, SARIGÖL VE SELENDİ İLÇELERİNDE SATHİ KAPLAMA YAPILMASI İŞİ</t>
  </si>
  <si>
    <t>KULA-SALİHLİ JEOPARKI İNTERAKTİF MÜZE KURULUMU YAPIM İŞİ</t>
  </si>
  <si>
    <t>MANİSA BÜYÜKŞEHİR BELEDİYESİ MERKEZ ŞANTİYELERİNDE KULLANILMAK ÜZERE MALZEME ALIMI İŞİ</t>
  </si>
  <si>
    <t>MANİSA BÜYÜKŞEHİR BELEDİYESİ SALİHLİ ŞANTİYESİNDE KULLANILMAK ÜZERE MALZEME ALIMI İŞİ</t>
  </si>
  <si>
    <t>MANİSA İLİ GÖRDES İLÇESİ MAHALLE YOLLARININ YAPIMIDA KULLANILMAK ÜZERE TEMEL MALZEMESİ ALIMI İŞİ</t>
  </si>
  <si>
    <t>ŞEHZADELER, YUNUSEMRE VE AKHİSAR İLÇELERİNDE PRESTİJ CADDESİ YAPIM İŞİ</t>
  </si>
  <si>
    <t>2023 YILI 1. GRUP MANİSA İLİ ALAŞEHİR, SARIGÖL, YUNUSEMRE VE ŞEHZADELER İLÇELERİ MUHTELİF MAHALLELERİNDE İÇME SUYU SONDAJ YAPIM İŞİ</t>
  </si>
  <si>
    <t>2023 YILI 1.GRUP İÇME SUYU ELEKTRİK TESİSLERİ YAPIM İŞİ İHALESİ</t>
  </si>
  <si>
    <t>2023 YILI 2. GRUP MANİSA İLİ AHMETLİ, TURGUTLU, SALİHLİ VE GÖLMARMARA İLÇELERİ MUHTELİF MAHALLELERİNDE İÇME SUYU SONDAJ YAPIM İŞİ</t>
  </si>
  <si>
    <t>2023 YILI 3. GRUP MANİSA İLİ AKHİSAR, KIRKAĞAÇ, SARUHANLI VE SOMA İLÇELERİ MUHTELİF MAHALLELERİNDE İÇME SUYU SONDAJ YAPIM İŞİ</t>
  </si>
  <si>
    <t>2023 YILI 4. GRUP MANİSA İLİ DEMİRCİ VE GÖRDES İLÇELERİ MUHTELİF MAHALLELERİNDE İÇME SUYU SONDAJ YAPIM İŞİ</t>
  </si>
  <si>
    <t>2023 YILI 5. GRUP MANİSA İLİ KULA, SELENDİ VE KÖPRÜBAŞI İLÇELERİ MUHTELİF MAHALLELERİNDE İÇME SUYU SONDAJ YAPIM İŞİ</t>
  </si>
  <si>
    <t>AKPINAR DİK MİLLİ MOTOPOMPLARIN BAKIM VE ONARIM HİZMET ALIMI İŞİ</t>
  </si>
  <si>
    <t>ÇAKAL DERESİ ÜZERİNDE 4 ADET BENT YAPILMASI İŞİ</t>
  </si>
  <si>
    <t>MANİSA İLİ TURGUTLU İLÇESİ SELVİLİTEPE MAHALLESİNDE KISMİ YAĞMUR SUYU VE İÇME SUYU İNŞAATI YAPIM İŞİ</t>
  </si>
  <si>
    <t>MANİSA İLİ ALAŞEHİR İLÇESİ PRESTİJ CADDELERİNDE İÇME SUYU KANALİZASYON VE YAĞMURSUYU İNŞAATI YAPIM İŞİ</t>
  </si>
  <si>
    <t>PREFABRİK EK HİZMET BİNASI ALIM İŞİ</t>
  </si>
  <si>
    <t>PREFABRİK KUTU MENFEZ ALIM İŞİ</t>
  </si>
  <si>
    <t>VANA VE ÇEKVALF ALIM İŞİ</t>
  </si>
  <si>
    <t>YATAY DÜŞEY MİLLİ MOTOPOMPLARIN VE HİDROFOR POMPALARININ BAKIM ONARIM VE MOTOR SARIM HİZMET ALIMI İŞİ</t>
  </si>
  <si>
    <t>DEKORATİF AYDINLATMA DİREĞİ MAL ALIMI</t>
  </si>
  <si>
    <t>HAZIR BETON MAL ALIM İŞİ</t>
  </si>
  <si>
    <t>MUHTELİF CADDE VE SOKAKLARDA PARKE TAŞ VE BORDÜR YAPIM İŞİ</t>
  </si>
  <si>
    <t>Soma Belediye Başkanlığı</t>
  </si>
  <si>
    <t>SICAK ASFALT YOL TAMİRAT İŞİ</t>
  </si>
  <si>
    <t>YOL VE YAYA KALDIRIMI TAMİRAT İŞİ</t>
  </si>
  <si>
    <t>YUNUSEMRE BELEDİYE SINIRLARI İÇİNDE KİLİT PARKE TAŞI İLE YOL YAPIM ÇALIŞMASI</t>
  </si>
  <si>
    <t>SELVİLİTEPE MAHALLESİ SOSYAL HİZMET BİNASI YAPIM İŞİ</t>
  </si>
  <si>
    <t>TURGUTLU  BELEDİYE BAŞKANLIĞI</t>
  </si>
  <si>
    <t>ŞEHZADELER BELEDİYESİ TİLKİSÜLEYMANİYE MAHALLESİ ENGELSİZ EĞİTİM MERKEZİ YAPIM İŞİ</t>
  </si>
  <si>
    <t>ŞEHZADELER   BELEDİYE BAŞKANLIĞI</t>
  </si>
  <si>
    <t>DEMİRCİ   BELEDİYE BAŞKANLIĞI</t>
  </si>
  <si>
    <t>KIRKAĞAÇ   BELEDİYE BAŞKANLIĞI</t>
  </si>
  <si>
    <t>SARIGÖL  BELEDİYE BAŞKANLIĞI</t>
  </si>
  <si>
    <t>AHMETLİ  BELEDİYE BAŞKANLIĞI</t>
  </si>
  <si>
    <t>GÖRDES  BELEDİYE BAŞKANLIĞI</t>
  </si>
  <si>
    <t>SARUHANLI  BELEDİYE BAŞKANLIĞI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</si>
</sst>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b/>
      <sz val="48"/>
      <color theme="1"/>
      <name val="Times New Roman"/>
      <family val="1"/>
      <charset val="162"/>
    </font>
    <font>
      <b/>
      <sz val="28"/>
      <color theme="1"/>
      <name val="Times New Roman"/>
      <family val="1"/>
      <charset val="162"/>
    </font>
    <font>
      <b/>
      <sz val="14"/>
      <color theme="1"/>
      <name val="Calibri"/>
      <family val="2"/>
      <charset val="162"/>
      <scheme val="minor"/>
    </font>
    <font>
      <sz val="12"/>
      <color theme="1"/>
      <name val="Times New Roman"/>
      <family val="1"/>
      <charset val="162"/>
    </font>
    <font>
      <b/>
      <sz val="18"/>
      <color theme="1"/>
      <name val="Times New Roman"/>
      <family val="1"/>
      <charset val="162"/>
    </font>
    <font>
      <sz val="18"/>
      <color theme="1"/>
      <name val="Times New Roman"/>
      <family val="1"/>
      <charset val="162"/>
    </font>
    <font>
      <b/>
      <sz val="24"/>
      <color theme="1"/>
      <name val="Times New Roman"/>
      <family val="1"/>
      <charset val="162"/>
    </font>
    <font>
      <b/>
      <sz val="20"/>
      <color theme="1"/>
      <name val="Times New Roman"/>
      <family val="1"/>
      <charset val="162"/>
    </font>
    <font>
      <b/>
      <sz val="22"/>
      <color theme="1"/>
      <name val="Times New Roman"/>
      <family val="1"/>
      <charset val="162"/>
    </font>
    <font>
      <sz val="20"/>
      <color theme="1"/>
      <name val="Times New Roman"/>
      <family val="1"/>
      <charset val="162"/>
    </font>
    <font>
      <sz val="28"/>
      <color theme="1"/>
      <name val="Times New Roman"/>
      <family val="1"/>
      <charset val="162"/>
    </font>
    <font>
      <b/>
      <sz val="20"/>
      <color theme="1"/>
      <name val="Calibri"/>
      <family val="2"/>
      <charset val="162"/>
      <scheme val="minor"/>
    </font>
    <font>
      <sz val="24"/>
      <color theme="1"/>
      <name val="Times New Roman"/>
      <family val="1"/>
      <charset val="162"/>
    </font>
    <font>
      <sz val="22"/>
      <color theme="1"/>
      <name val="Times New Roman"/>
      <family val="1"/>
      <charset val="162"/>
    </font>
    <font>
      <b/>
      <sz val="32"/>
      <color theme="1"/>
      <name val="Times New Roman"/>
      <family val="1"/>
      <charset val="162"/>
    </font>
    <font>
      <sz val="20"/>
      <color theme="1"/>
      <name val="Calibri"/>
      <family val="2"/>
      <scheme val="minor"/>
    </font>
    <font>
      <sz val="32"/>
      <color theme="1"/>
      <name val="Times New Roman"/>
      <family val="1"/>
      <charset val="162"/>
    </font>
    <font>
      <b/>
      <sz val="22"/>
      <color theme="1"/>
      <name val="Calibri"/>
      <family val="2"/>
      <charset val="162"/>
      <scheme val="minor"/>
    </font>
    <font>
      <sz val="26"/>
      <color theme="1"/>
      <name val="Calibri"/>
      <family val="2"/>
      <scheme val="minor"/>
    </font>
    <font>
      <sz val="30"/>
      <color theme="1"/>
      <name val="Times New Roman"/>
      <family val="1"/>
      <charset val="162"/>
    </font>
    <font>
      <b/>
      <sz val="30"/>
      <color theme="1"/>
      <name val="Times New Roman"/>
      <family val="1"/>
      <charset val="162"/>
    </font>
    <font>
      <b/>
      <u/>
      <sz val="30"/>
      <color theme="1"/>
      <name val="Times New Roman"/>
      <family val="1"/>
      <charset val="162"/>
    </font>
    <font>
      <b/>
      <sz val="70"/>
      <color theme="1"/>
      <name val="Times New Roman"/>
      <family val="1"/>
      <charset val="162"/>
    </font>
    <font>
      <b/>
      <sz val="48"/>
      <color theme="1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3" fontId="0" fillId="0" borderId="0" xfId="0" applyNumberFormat="1"/>
    <xf numFmtId="3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6" fillId="0" borderId="1" xfId="0" applyFont="1" applyBorder="1"/>
    <xf numFmtId="3" fontId="6" fillId="0" borderId="1" xfId="0" applyNumberFormat="1" applyFont="1" applyBorder="1"/>
    <xf numFmtId="0" fontId="5" fillId="3" borderId="1" xfId="0" applyFont="1" applyFill="1" applyBorder="1" applyAlignment="1">
      <alignment horizontal="center" vertical="center" wrapText="1"/>
    </xf>
    <xf numFmtId="9" fontId="0" fillId="0" borderId="0" xfId="0" applyNumberFormat="1"/>
    <xf numFmtId="0" fontId="6" fillId="0" borderId="0" xfId="0" applyFont="1"/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3" fontId="10" fillId="0" borderId="1" xfId="0" applyNumberFormat="1" applyFont="1" applyBorder="1"/>
    <xf numFmtId="0" fontId="8" fillId="3" borderId="1" xfId="0" applyFont="1" applyFill="1" applyBorder="1" applyAlignment="1">
      <alignment horizontal="left" vertical="center"/>
    </xf>
    <xf numFmtId="3" fontId="8" fillId="3" borderId="1" xfId="0" applyNumberFormat="1" applyFont="1" applyFill="1" applyBorder="1" applyAlignment="1">
      <alignment horizontal="center" vertical="center"/>
    </xf>
    <xf numFmtId="3" fontId="8" fillId="3" borderId="1" xfId="0" applyNumberFormat="1" applyFont="1" applyFill="1" applyBorder="1" applyAlignment="1">
      <alignment horizontal="center" vertical="center" wrapText="1"/>
    </xf>
    <xf numFmtId="3" fontId="9" fillId="3" borderId="1" xfId="0" applyNumberFormat="1" applyFont="1" applyFill="1" applyBorder="1" applyAlignment="1">
      <alignment horizontal="right" vertical="center" wrapText="1"/>
    </xf>
    <xf numFmtId="0" fontId="12" fillId="2" borderId="1" xfId="0" applyFont="1" applyFill="1" applyBorder="1" applyAlignment="1">
      <alignment horizontal="center" vertical="center" wrapText="1"/>
    </xf>
    <xf numFmtId="3" fontId="12" fillId="2" borderId="1" xfId="0" applyNumberFormat="1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/>
    </xf>
    <xf numFmtId="3" fontId="10" fillId="0" borderId="1" xfId="0" applyNumberFormat="1" applyFont="1" applyBorder="1" applyAlignment="1">
      <alignment horizontal="center"/>
    </xf>
    <xf numFmtId="9" fontId="10" fillId="0" borderId="1" xfId="0" applyNumberFormat="1" applyFont="1" applyBorder="1"/>
    <xf numFmtId="0" fontId="10" fillId="0" borderId="1" xfId="0" applyFont="1" applyBorder="1" applyAlignment="1">
      <alignment horizontal="center"/>
    </xf>
    <xf numFmtId="0" fontId="13" fillId="0" borderId="1" xfId="0" applyFont="1" applyBorder="1"/>
    <xf numFmtId="3" fontId="13" fillId="0" borderId="1" xfId="0" applyNumberFormat="1" applyFont="1" applyBorder="1" applyAlignment="1">
      <alignment horizontal="center"/>
    </xf>
    <xf numFmtId="3" fontId="13" fillId="0" borderId="1" xfId="0" applyNumberFormat="1" applyFont="1" applyBorder="1" applyAlignment="1">
      <alignment horizontal="right"/>
    </xf>
    <xf numFmtId="0" fontId="13" fillId="0" borderId="1" xfId="0" applyFont="1" applyBorder="1" applyAlignment="1">
      <alignment horizontal="center"/>
    </xf>
    <xf numFmtId="0" fontId="7" fillId="3" borderId="1" xfId="0" applyFont="1" applyFill="1" applyBorder="1" applyAlignment="1">
      <alignment horizontal="left" vertical="center"/>
    </xf>
    <xf numFmtId="3" fontId="7" fillId="3" borderId="1" xfId="0" applyNumberFormat="1" applyFont="1" applyFill="1" applyBorder="1" applyAlignment="1">
      <alignment horizontal="center" vertical="center"/>
    </xf>
    <xf numFmtId="3" fontId="7" fillId="3" borderId="1" xfId="0" applyNumberFormat="1" applyFont="1" applyFill="1" applyBorder="1" applyAlignment="1">
      <alignment horizontal="right" vertical="center" wrapText="1"/>
    </xf>
    <xf numFmtId="0" fontId="14" fillId="0" borderId="1" xfId="0" applyFont="1" applyBorder="1"/>
    <xf numFmtId="0" fontId="14" fillId="0" borderId="1" xfId="0" applyFont="1" applyBorder="1" applyAlignment="1">
      <alignment horizontal="center"/>
    </xf>
    <xf numFmtId="3" fontId="14" fillId="0" borderId="1" xfId="0" applyNumberFormat="1" applyFont="1" applyBorder="1"/>
    <xf numFmtId="0" fontId="9" fillId="3" borderId="1" xfId="0" applyFont="1" applyFill="1" applyBorder="1" applyAlignment="1">
      <alignment horizontal="center" vertical="center"/>
    </xf>
    <xf numFmtId="3" fontId="13" fillId="0" borderId="1" xfId="0" applyNumberFormat="1" applyFont="1" applyBorder="1" applyAlignment="1">
      <alignment horizontal="center" vertical="center"/>
    </xf>
    <xf numFmtId="3" fontId="13" fillId="0" borderId="1" xfId="0" applyNumberFormat="1" applyFont="1" applyBorder="1"/>
    <xf numFmtId="9" fontId="13" fillId="0" borderId="1" xfId="0" applyNumberFormat="1" applyFont="1" applyBorder="1"/>
    <xf numFmtId="0" fontId="7" fillId="0" borderId="1" xfId="0" applyFont="1" applyBorder="1" applyAlignment="1">
      <alignment vertical="center"/>
    </xf>
    <xf numFmtId="3" fontId="7" fillId="0" borderId="1" xfId="0" applyNumberFormat="1" applyFont="1" applyBorder="1" applyAlignment="1">
      <alignment horizontal="center" vertical="center"/>
    </xf>
    <xf numFmtId="3" fontId="7" fillId="0" borderId="1" xfId="0" applyNumberFormat="1" applyFont="1" applyBorder="1" applyAlignment="1">
      <alignment vertical="center"/>
    </xf>
    <xf numFmtId="9" fontId="7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wrapText="1"/>
    </xf>
    <xf numFmtId="9" fontId="8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16" fillId="0" borderId="0" xfId="0" applyFont="1"/>
    <xf numFmtId="0" fontId="16" fillId="0" borderId="0" xfId="0" applyFont="1" applyAlignment="1">
      <alignment horizontal="center"/>
    </xf>
    <xf numFmtId="0" fontId="18" fillId="0" borderId="1" xfId="0" applyFont="1" applyBorder="1" applyAlignment="1">
      <alignment horizontal="center"/>
    </xf>
    <xf numFmtId="10" fontId="8" fillId="0" borderId="1" xfId="0" applyNumberFormat="1" applyFont="1" applyBorder="1" applyAlignment="1">
      <alignment vertical="center"/>
    </xf>
    <xf numFmtId="0" fontId="20" fillId="0" borderId="1" xfId="0" applyFont="1" applyBorder="1" applyAlignment="1">
      <alignment horizontal="center"/>
    </xf>
    <xf numFmtId="0" fontId="20" fillId="0" borderId="1" xfId="0" applyFont="1" applyBorder="1" applyAlignment="1">
      <alignment wrapText="1"/>
    </xf>
    <xf numFmtId="3" fontId="20" fillId="0" borderId="1" xfId="0" applyNumberFormat="1" applyFont="1" applyBorder="1"/>
    <xf numFmtId="0" fontId="21" fillId="2" borderId="1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3" fontId="21" fillId="2" borderId="1" xfId="0" applyNumberFormat="1" applyFont="1" applyFill="1" applyBorder="1" applyAlignment="1">
      <alignment horizontal="center" vertical="center" wrapText="1"/>
    </xf>
    <xf numFmtId="3" fontId="19" fillId="0" borderId="0" xfId="0" applyNumberFormat="1" applyFont="1"/>
    <xf numFmtId="0" fontId="0" fillId="0" borderId="4" xfId="0" applyBorder="1"/>
    <xf numFmtId="0" fontId="0" fillId="0" borderId="6" xfId="0" applyBorder="1" applyAlignment="1">
      <alignment wrapText="1"/>
    </xf>
    <xf numFmtId="3" fontId="24" fillId="0" borderId="1" xfId="0" applyNumberFormat="1" applyFont="1" applyBorder="1"/>
    <xf numFmtId="0" fontId="10" fillId="3" borderId="3" xfId="0" applyFont="1" applyFill="1" applyBorder="1" applyAlignment="1">
      <alignment horizontal="center"/>
    </xf>
    <xf numFmtId="3" fontId="10" fillId="3" borderId="1" xfId="0" applyNumberFormat="1" applyFont="1" applyFill="1" applyBorder="1"/>
    <xf numFmtId="3" fontId="10" fillId="3" borderId="1" xfId="0" applyNumberFormat="1" applyFont="1" applyFill="1" applyBorder="1" applyAlignment="1">
      <alignment horizontal="center"/>
    </xf>
    <xf numFmtId="9" fontId="10" fillId="3" borderId="1" xfId="0" applyNumberFormat="1" applyFont="1" applyFill="1" applyBorder="1"/>
    <xf numFmtId="0" fontId="0" fillId="3" borderId="0" xfId="0" applyFill="1"/>
    <xf numFmtId="9" fontId="0" fillId="3" borderId="0" xfId="0" applyNumberFormat="1" applyFill="1"/>
    <xf numFmtId="3" fontId="5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23" fillId="0" borderId="0" xfId="0" applyFont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I374"/>
  <sheetViews>
    <sheetView tabSelected="1" view="pageBreakPreview" zoomScale="60" zoomScaleNormal="100" workbookViewId="0">
      <selection activeCell="E343" sqref="E343"/>
    </sheetView>
  </sheetViews>
  <sheetFormatPr defaultRowHeight="15" x14ac:dyDescent="0.25"/>
  <cols>
    <col min="1" max="1" width="19" style="1" customWidth="1"/>
    <col min="2" max="2" width="69.7109375" style="8" customWidth="1"/>
    <col min="3" max="3" width="117.140625" style="8" customWidth="1"/>
    <col min="4" max="4" width="26.28515625" customWidth="1"/>
    <col min="5" max="5" width="27.7109375" customWidth="1"/>
    <col min="6" max="6" width="30.7109375" customWidth="1"/>
    <col min="7" max="7" width="34.28515625" customWidth="1"/>
    <col min="8" max="8" width="29.85546875" customWidth="1"/>
    <col min="9" max="9" width="27.85546875" customWidth="1"/>
  </cols>
  <sheetData>
    <row r="1" spans="1:9" ht="112.5" customHeight="1" x14ac:dyDescent="0.25">
      <c r="B1" s="71" t="s">
        <v>0</v>
      </c>
      <c r="C1" s="71"/>
      <c r="D1" s="71"/>
      <c r="E1" s="71"/>
      <c r="F1" s="71"/>
      <c r="G1" s="71"/>
      <c r="H1" s="71"/>
      <c r="I1" s="71"/>
    </row>
    <row r="2" spans="1:9" ht="131.25" customHeight="1" x14ac:dyDescent="0.25">
      <c r="A2" s="22" t="s">
        <v>8</v>
      </c>
      <c r="B2" s="22" t="s">
        <v>1</v>
      </c>
      <c r="C2" s="22" t="s">
        <v>2</v>
      </c>
      <c r="D2" s="22" t="s">
        <v>3</v>
      </c>
      <c r="E2" s="22" t="s">
        <v>4</v>
      </c>
      <c r="F2" s="23" t="s">
        <v>9</v>
      </c>
      <c r="G2" s="23" t="s">
        <v>5</v>
      </c>
      <c r="H2" s="23" t="s">
        <v>6</v>
      </c>
      <c r="I2" s="23" t="s">
        <v>7</v>
      </c>
    </row>
    <row r="3" spans="1:9" ht="74.099999999999994" customHeight="1" x14ac:dyDescent="0.45">
      <c r="A3" s="52">
        <v>1</v>
      </c>
      <c r="B3" s="46" t="s">
        <v>73</v>
      </c>
      <c r="C3" s="46" t="s">
        <v>193</v>
      </c>
      <c r="D3" s="9" t="s">
        <v>92</v>
      </c>
      <c r="E3" s="9" t="s">
        <v>26</v>
      </c>
      <c r="F3" s="10">
        <v>61996267</v>
      </c>
      <c r="G3" s="10">
        <v>1090480394</v>
      </c>
      <c r="H3" s="10">
        <v>74746909</v>
      </c>
      <c r="I3" s="10">
        <v>0</v>
      </c>
    </row>
    <row r="4" spans="1:9" ht="74.099999999999994" customHeight="1" x14ac:dyDescent="0.45">
      <c r="A4" s="52">
        <v>2</v>
      </c>
      <c r="B4" s="46" t="s">
        <v>73</v>
      </c>
      <c r="C4" s="46" t="s">
        <v>194</v>
      </c>
      <c r="D4" s="9" t="s">
        <v>92</v>
      </c>
      <c r="E4" s="9" t="s">
        <v>26</v>
      </c>
      <c r="F4" s="10">
        <v>4000000</v>
      </c>
      <c r="G4" s="10">
        <v>889911259</v>
      </c>
      <c r="H4" s="10">
        <v>253940300</v>
      </c>
      <c r="I4" s="10">
        <v>0</v>
      </c>
    </row>
    <row r="5" spans="1:9" ht="74.099999999999994" customHeight="1" x14ac:dyDescent="0.45">
      <c r="A5" s="52">
        <v>3</v>
      </c>
      <c r="B5" s="46" t="s">
        <v>73</v>
      </c>
      <c r="C5" s="46" t="s">
        <v>195</v>
      </c>
      <c r="D5" s="9" t="s">
        <v>92</v>
      </c>
      <c r="E5" s="9" t="s">
        <v>26</v>
      </c>
      <c r="F5" s="10">
        <v>0</v>
      </c>
      <c r="G5" s="10">
        <v>288459375</v>
      </c>
      <c r="H5" s="10">
        <v>4356206</v>
      </c>
      <c r="I5" s="10">
        <v>0</v>
      </c>
    </row>
    <row r="6" spans="1:9" ht="74.099999999999994" customHeight="1" x14ac:dyDescent="0.45">
      <c r="A6" s="52">
        <v>4</v>
      </c>
      <c r="B6" s="46" t="s">
        <v>73</v>
      </c>
      <c r="C6" s="46" t="s">
        <v>196</v>
      </c>
      <c r="D6" s="9" t="s">
        <v>92</v>
      </c>
      <c r="E6" s="9" t="s">
        <v>26</v>
      </c>
      <c r="F6" s="10">
        <v>4000000</v>
      </c>
      <c r="G6" s="10">
        <v>48580140</v>
      </c>
      <c r="H6" s="10">
        <v>0</v>
      </c>
      <c r="I6" s="10">
        <v>0</v>
      </c>
    </row>
    <row r="7" spans="1:9" ht="74.099999999999994" customHeight="1" x14ac:dyDescent="0.45">
      <c r="A7" s="52">
        <v>5</v>
      </c>
      <c r="B7" s="46" t="s">
        <v>73</v>
      </c>
      <c r="C7" s="46" t="s">
        <v>197</v>
      </c>
      <c r="D7" s="9" t="s">
        <v>92</v>
      </c>
      <c r="E7" s="9" t="s">
        <v>26</v>
      </c>
      <c r="F7" s="10">
        <v>0</v>
      </c>
      <c r="G7" s="10">
        <v>93721437</v>
      </c>
      <c r="H7" s="10">
        <v>2664410</v>
      </c>
      <c r="I7" s="10">
        <v>0</v>
      </c>
    </row>
    <row r="8" spans="1:9" ht="74.099999999999994" customHeight="1" x14ac:dyDescent="0.45">
      <c r="A8" s="52">
        <v>6</v>
      </c>
      <c r="B8" s="46" t="s">
        <v>73</v>
      </c>
      <c r="C8" s="46" t="s">
        <v>198</v>
      </c>
      <c r="D8" s="9" t="s">
        <v>92</v>
      </c>
      <c r="E8" s="9" t="s">
        <v>26</v>
      </c>
      <c r="F8" s="10">
        <v>29999998</v>
      </c>
      <c r="G8" s="10">
        <v>59510272</v>
      </c>
      <c r="H8" s="10">
        <v>0</v>
      </c>
      <c r="I8" s="10">
        <v>0</v>
      </c>
    </row>
    <row r="9" spans="1:9" ht="74.099999999999994" customHeight="1" x14ac:dyDescent="0.45">
      <c r="A9" s="52">
        <v>7</v>
      </c>
      <c r="B9" s="46" t="s">
        <v>73</v>
      </c>
      <c r="C9" s="46" t="s">
        <v>199</v>
      </c>
      <c r="D9" s="9" t="s">
        <v>92</v>
      </c>
      <c r="E9" s="9" t="s">
        <v>26</v>
      </c>
      <c r="F9" s="10">
        <v>12000000</v>
      </c>
      <c r="G9" s="10">
        <v>107741590</v>
      </c>
      <c r="H9" s="10">
        <v>29552452</v>
      </c>
      <c r="I9" s="10">
        <v>7717939</v>
      </c>
    </row>
    <row r="10" spans="1:9" ht="74.099999999999994" customHeight="1" x14ac:dyDescent="0.45">
      <c r="A10" s="52">
        <v>8</v>
      </c>
      <c r="B10" s="46" t="s">
        <v>73</v>
      </c>
      <c r="C10" s="46" t="s">
        <v>200</v>
      </c>
      <c r="D10" s="9" t="s">
        <v>92</v>
      </c>
      <c r="E10" s="9" t="s">
        <v>26</v>
      </c>
      <c r="F10" s="10">
        <v>1750000</v>
      </c>
      <c r="G10" s="10">
        <v>15291527</v>
      </c>
      <c r="H10" s="10">
        <v>0</v>
      </c>
      <c r="I10" s="10">
        <v>0</v>
      </c>
    </row>
    <row r="11" spans="1:9" ht="74.099999999999994" customHeight="1" x14ac:dyDescent="0.45">
      <c r="A11" s="52">
        <v>9</v>
      </c>
      <c r="B11" s="46" t="s">
        <v>73</v>
      </c>
      <c r="C11" s="46" t="s">
        <v>201</v>
      </c>
      <c r="D11" s="46" t="s">
        <v>92</v>
      </c>
      <c r="E11" s="9" t="s">
        <v>26</v>
      </c>
      <c r="F11" s="10">
        <v>0</v>
      </c>
      <c r="G11" s="10">
        <v>25511750</v>
      </c>
      <c r="H11" s="10">
        <v>0</v>
      </c>
      <c r="I11" s="10">
        <v>0</v>
      </c>
    </row>
    <row r="12" spans="1:9" ht="74.099999999999994" customHeight="1" x14ac:dyDescent="0.45">
      <c r="A12" s="52">
        <v>10</v>
      </c>
      <c r="B12" s="46" t="s">
        <v>73</v>
      </c>
      <c r="C12" s="46" t="s">
        <v>202</v>
      </c>
      <c r="D12" s="46" t="s">
        <v>92</v>
      </c>
      <c r="E12" s="9" t="s">
        <v>26</v>
      </c>
      <c r="F12" s="10">
        <v>4000000</v>
      </c>
      <c r="G12" s="10">
        <v>112313954</v>
      </c>
      <c r="H12" s="10">
        <v>0</v>
      </c>
      <c r="I12" s="10">
        <v>0</v>
      </c>
    </row>
    <row r="13" spans="1:9" ht="74.099999999999994" customHeight="1" x14ac:dyDescent="0.45">
      <c r="A13" s="52">
        <v>11</v>
      </c>
      <c r="B13" s="46" t="s">
        <v>73</v>
      </c>
      <c r="C13" s="46" t="s">
        <v>203</v>
      </c>
      <c r="D13" s="46" t="s">
        <v>92</v>
      </c>
      <c r="E13" s="9" t="s">
        <v>26</v>
      </c>
      <c r="F13" s="10">
        <v>14000000</v>
      </c>
      <c r="G13" s="10">
        <v>26254463</v>
      </c>
      <c r="H13" s="10">
        <v>8999997</v>
      </c>
      <c r="I13" s="10">
        <v>8999997</v>
      </c>
    </row>
    <row r="14" spans="1:9" ht="74.099999999999994" customHeight="1" x14ac:dyDescent="0.45">
      <c r="A14" s="52">
        <v>12</v>
      </c>
      <c r="B14" s="46" t="s">
        <v>73</v>
      </c>
      <c r="C14" s="46" t="s">
        <v>204</v>
      </c>
      <c r="D14" s="46" t="s">
        <v>92</v>
      </c>
      <c r="E14" s="9" t="s">
        <v>26</v>
      </c>
      <c r="F14" s="10">
        <v>2428678</v>
      </c>
      <c r="G14" s="10">
        <v>23428678</v>
      </c>
      <c r="H14" s="10">
        <v>0</v>
      </c>
      <c r="I14" s="10">
        <v>0</v>
      </c>
    </row>
    <row r="15" spans="1:9" ht="74.099999999999994" customHeight="1" x14ac:dyDescent="0.45">
      <c r="A15" s="52">
        <v>13</v>
      </c>
      <c r="B15" s="46" t="s">
        <v>73</v>
      </c>
      <c r="C15" s="46" t="s">
        <v>205</v>
      </c>
      <c r="D15" s="46" t="s">
        <v>92</v>
      </c>
      <c r="E15" s="9" t="s">
        <v>26</v>
      </c>
      <c r="F15" s="10">
        <v>40000000</v>
      </c>
      <c r="G15" s="10">
        <v>362899746</v>
      </c>
      <c r="H15" s="10">
        <v>283568011</v>
      </c>
      <c r="I15" s="10">
        <v>0</v>
      </c>
    </row>
    <row r="16" spans="1:9" ht="74.099999999999994" customHeight="1" x14ac:dyDescent="0.45">
      <c r="A16" s="52">
        <v>14</v>
      </c>
      <c r="B16" s="46" t="s">
        <v>73</v>
      </c>
      <c r="C16" s="46" t="s">
        <v>206</v>
      </c>
      <c r="D16" s="46" t="s">
        <v>92</v>
      </c>
      <c r="E16" s="9" t="s">
        <v>26</v>
      </c>
      <c r="F16" s="10">
        <v>2000000</v>
      </c>
      <c r="G16" s="10">
        <v>152088819</v>
      </c>
      <c r="H16" s="10">
        <v>108995589</v>
      </c>
      <c r="I16" s="10">
        <v>0</v>
      </c>
    </row>
    <row r="17" spans="1:9" ht="74.099999999999994" customHeight="1" x14ac:dyDescent="0.45">
      <c r="A17" s="52">
        <v>15</v>
      </c>
      <c r="B17" s="46" t="s">
        <v>73</v>
      </c>
      <c r="C17" s="46" t="s">
        <v>529</v>
      </c>
      <c r="D17" s="46" t="s">
        <v>92</v>
      </c>
      <c r="E17" s="9" t="s">
        <v>26</v>
      </c>
      <c r="F17" s="10">
        <v>5000000</v>
      </c>
      <c r="G17" s="10">
        <v>65018661</v>
      </c>
      <c r="H17" s="10">
        <v>17207155</v>
      </c>
      <c r="I17" s="10">
        <v>0</v>
      </c>
    </row>
    <row r="18" spans="1:9" ht="74.099999999999994" customHeight="1" x14ac:dyDescent="0.45">
      <c r="A18" s="52">
        <v>16</v>
      </c>
      <c r="B18" s="46" t="s">
        <v>73</v>
      </c>
      <c r="C18" s="46" t="s">
        <v>207</v>
      </c>
      <c r="D18" s="46" t="s">
        <v>92</v>
      </c>
      <c r="E18" s="9" t="s">
        <v>26</v>
      </c>
      <c r="F18" s="10">
        <v>2000000</v>
      </c>
      <c r="G18" s="10">
        <v>108755410</v>
      </c>
      <c r="H18" s="10">
        <v>7597027</v>
      </c>
      <c r="I18" s="10">
        <v>2000000</v>
      </c>
    </row>
    <row r="19" spans="1:9" ht="74.099999999999994" customHeight="1" x14ac:dyDescent="0.45">
      <c r="A19" s="52">
        <v>17</v>
      </c>
      <c r="B19" s="46" t="s">
        <v>73</v>
      </c>
      <c r="C19" s="46" t="s">
        <v>530</v>
      </c>
      <c r="D19" s="46" t="s">
        <v>92</v>
      </c>
      <c r="E19" s="9" t="s">
        <v>26</v>
      </c>
      <c r="F19" s="10">
        <v>2000000</v>
      </c>
      <c r="G19" s="10">
        <v>73220133</v>
      </c>
      <c r="H19" s="10">
        <v>19886798</v>
      </c>
      <c r="I19" s="10">
        <v>0</v>
      </c>
    </row>
    <row r="20" spans="1:9" ht="74.099999999999994" customHeight="1" x14ac:dyDescent="0.45">
      <c r="A20" s="52">
        <v>18</v>
      </c>
      <c r="B20" s="46" t="s">
        <v>73</v>
      </c>
      <c r="C20" s="46" t="s">
        <v>208</v>
      </c>
      <c r="D20" s="46" t="s">
        <v>92</v>
      </c>
      <c r="E20" s="9" t="s">
        <v>26</v>
      </c>
      <c r="F20" s="10">
        <v>9000000</v>
      </c>
      <c r="G20" s="10">
        <v>158817346</v>
      </c>
      <c r="H20" s="10">
        <v>63035579</v>
      </c>
      <c r="I20" s="10">
        <v>8999997</v>
      </c>
    </row>
    <row r="21" spans="1:9" ht="74.099999999999994" customHeight="1" x14ac:dyDescent="0.45">
      <c r="A21" s="52">
        <v>19</v>
      </c>
      <c r="B21" s="46" t="s">
        <v>73</v>
      </c>
      <c r="C21" s="46" t="s">
        <v>209</v>
      </c>
      <c r="D21" s="46" t="s">
        <v>92</v>
      </c>
      <c r="E21" s="9" t="s">
        <v>26</v>
      </c>
      <c r="F21" s="10">
        <v>11700000</v>
      </c>
      <c r="G21" s="10">
        <v>80413820</v>
      </c>
      <c r="H21" s="10">
        <v>68462562</v>
      </c>
      <c r="I21" s="10">
        <v>9629467</v>
      </c>
    </row>
    <row r="22" spans="1:9" ht="74.099999999999994" customHeight="1" x14ac:dyDescent="0.45">
      <c r="A22" s="52">
        <v>20</v>
      </c>
      <c r="B22" s="46" t="s">
        <v>73</v>
      </c>
      <c r="C22" s="46" t="s">
        <v>210</v>
      </c>
      <c r="D22" s="46" t="s">
        <v>92</v>
      </c>
      <c r="E22" s="9" t="s">
        <v>26</v>
      </c>
      <c r="F22" s="10">
        <v>8000000</v>
      </c>
      <c r="G22" s="10">
        <v>92093997</v>
      </c>
      <c r="H22" s="10">
        <v>82859102</v>
      </c>
      <c r="I22" s="10">
        <v>3000000</v>
      </c>
    </row>
    <row r="23" spans="1:9" ht="74.099999999999994" customHeight="1" x14ac:dyDescent="0.45">
      <c r="A23" s="52">
        <v>21</v>
      </c>
      <c r="B23" s="46" t="s">
        <v>73</v>
      </c>
      <c r="C23" s="46" t="s">
        <v>211</v>
      </c>
      <c r="D23" s="46" t="s">
        <v>92</v>
      </c>
      <c r="E23" s="9" t="s">
        <v>26</v>
      </c>
      <c r="F23" s="10">
        <v>10707254</v>
      </c>
      <c r="G23" s="10">
        <v>61914595</v>
      </c>
      <c r="H23" s="10">
        <v>38536007</v>
      </c>
      <c r="I23" s="10">
        <v>3000000</v>
      </c>
    </row>
    <row r="24" spans="1:9" ht="74.099999999999994" customHeight="1" x14ac:dyDescent="0.45">
      <c r="A24" s="52">
        <v>22</v>
      </c>
      <c r="B24" s="46" t="s">
        <v>73</v>
      </c>
      <c r="C24" s="46" t="s">
        <v>212</v>
      </c>
      <c r="D24" s="46" t="s">
        <v>92</v>
      </c>
      <c r="E24" s="9" t="s">
        <v>26</v>
      </c>
      <c r="F24" s="10">
        <v>1</v>
      </c>
      <c r="G24" s="10">
        <v>30000000</v>
      </c>
      <c r="H24" s="10">
        <v>0</v>
      </c>
      <c r="I24" s="10">
        <v>0</v>
      </c>
    </row>
    <row r="25" spans="1:9" ht="74.099999999999994" customHeight="1" x14ac:dyDescent="0.45">
      <c r="A25" s="52">
        <v>23</v>
      </c>
      <c r="B25" s="46" t="s">
        <v>73</v>
      </c>
      <c r="C25" s="46" t="s">
        <v>213</v>
      </c>
      <c r="D25" s="46" t="s">
        <v>92</v>
      </c>
      <c r="E25" s="9" t="s">
        <v>38</v>
      </c>
      <c r="F25" s="10">
        <v>0</v>
      </c>
      <c r="G25" s="10">
        <v>24793608</v>
      </c>
      <c r="H25" s="10">
        <v>0</v>
      </c>
      <c r="I25" s="10">
        <v>0</v>
      </c>
    </row>
    <row r="26" spans="1:9" ht="74.099999999999994" customHeight="1" x14ac:dyDescent="0.45">
      <c r="A26" s="52">
        <v>24</v>
      </c>
      <c r="B26" s="46" t="s">
        <v>73</v>
      </c>
      <c r="C26" s="46" t="s">
        <v>214</v>
      </c>
      <c r="D26" s="46" t="s">
        <v>92</v>
      </c>
      <c r="E26" s="9" t="s">
        <v>38</v>
      </c>
      <c r="F26" s="10">
        <v>1</v>
      </c>
      <c r="G26" s="10">
        <v>17404368</v>
      </c>
      <c r="H26" s="10">
        <v>0</v>
      </c>
      <c r="I26" s="10">
        <v>0</v>
      </c>
    </row>
    <row r="27" spans="1:9" ht="74.099999999999994" customHeight="1" x14ac:dyDescent="0.45">
      <c r="A27" s="52">
        <v>25</v>
      </c>
      <c r="B27" s="46" t="s">
        <v>73</v>
      </c>
      <c r="C27" s="46" t="s">
        <v>215</v>
      </c>
      <c r="D27" s="46" t="s">
        <v>92</v>
      </c>
      <c r="E27" s="9" t="s">
        <v>95</v>
      </c>
      <c r="F27" s="10">
        <v>1</v>
      </c>
      <c r="G27" s="10">
        <v>20000000</v>
      </c>
      <c r="H27" s="10">
        <v>0</v>
      </c>
      <c r="I27" s="10">
        <v>0</v>
      </c>
    </row>
    <row r="28" spans="1:9" ht="74.099999999999994" customHeight="1" x14ac:dyDescent="0.45">
      <c r="A28" s="52">
        <v>26</v>
      </c>
      <c r="B28" s="46" t="s">
        <v>73</v>
      </c>
      <c r="C28" s="46" t="s">
        <v>216</v>
      </c>
      <c r="D28" s="46" t="s">
        <v>92</v>
      </c>
      <c r="E28" s="9" t="s">
        <v>95</v>
      </c>
      <c r="F28" s="10">
        <v>1</v>
      </c>
      <c r="G28" s="10">
        <v>18000000</v>
      </c>
      <c r="H28" s="10">
        <v>0</v>
      </c>
      <c r="I28" s="10">
        <v>0</v>
      </c>
    </row>
    <row r="29" spans="1:9" ht="74.099999999999994" customHeight="1" x14ac:dyDescent="0.45">
      <c r="A29" s="52">
        <v>27</v>
      </c>
      <c r="B29" s="46" t="s">
        <v>73</v>
      </c>
      <c r="C29" s="46" t="s">
        <v>217</v>
      </c>
      <c r="D29" s="46" t="s">
        <v>92</v>
      </c>
      <c r="E29" s="9" t="s">
        <v>95</v>
      </c>
      <c r="F29" s="10">
        <v>0</v>
      </c>
      <c r="G29" s="10">
        <v>18750000</v>
      </c>
      <c r="H29" s="10">
        <v>0</v>
      </c>
      <c r="I29" s="10">
        <v>0</v>
      </c>
    </row>
    <row r="30" spans="1:9" ht="74.099999999999994" customHeight="1" x14ac:dyDescent="0.45">
      <c r="A30" s="52">
        <v>28</v>
      </c>
      <c r="B30" s="46" t="s">
        <v>73</v>
      </c>
      <c r="C30" s="46" t="s">
        <v>218</v>
      </c>
      <c r="D30" s="46" t="s">
        <v>92</v>
      </c>
      <c r="E30" s="9" t="s">
        <v>95</v>
      </c>
      <c r="F30" s="10">
        <v>0</v>
      </c>
      <c r="G30" s="10">
        <v>17000000</v>
      </c>
      <c r="H30" s="10">
        <v>0</v>
      </c>
      <c r="I30" s="10">
        <v>0</v>
      </c>
    </row>
    <row r="31" spans="1:9" ht="74.099999999999994" customHeight="1" x14ac:dyDescent="0.45">
      <c r="A31" s="52">
        <v>29</v>
      </c>
      <c r="B31" s="46" t="s">
        <v>73</v>
      </c>
      <c r="C31" s="46" t="s">
        <v>219</v>
      </c>
      <c r="D31" s="46" t="s">
        <v>92</v>
      </c>
      <c r="E31" s="9" t="s">
        <v>95</v>
      </c>
      <c r="F31" s="10">
        <v>0</v>
      </c>
      <c r="G31" s="10">
        <v>32800000</v>
      </c>
      <c r="H31" s="10">
        <v>0</v>
      </c>
      <c r="I31" s="10">
        <v>0</v>
      </c>
    </row>
    <row r="32" spans="1:9" ht="74.099999999999994" customHeight="1" x14ac:dyDescent="0.45">
      <c r="A32" s="52">
        <v>30</v>
      </c>
      <c r="B32" s="46" t="s">
        <v>73</v>
      </c>
      <c r="C32" s="46" t="s">
        <v>220</v>
      </c>
      <c r="D32" s="46" t="s">
        <v>92</v>
      </c>
      <c r="E32" s="9" t="s">
        <v>95</v>
      </c>
      <c r="F32" s="10">
        <v>0</v>
      </c>
      <c r="G32" s="10">
        <v>13000000</v>
      </c>
      <c r="H32" s="10">
        <v>0</v>
      </c>
      <c r="I32" s="10">
        <v>0</v>
      </c>
    </row>
    <row r="33" spans="1:9" ht="74.099999999999994" customHeight="1" x14ac:dyDescent="0.45">
      <c r="A33" s="52">
        <v>31</v>
      </c>
      <c r="B33" s="46" t="s">
        <v>73</v>
      </c>
      <c r="C33" s="46" t="s">
        <v>221</v>
      </c>
      <c r="D33" s="46" t="s">
        <v>92</v>
      </c>
      <c r="E33" s="9" t="s">
        <v>95</v>
      </c>
      <c r="F33" s="10">
        <v>0</v>
      </c>
      <c r="G33" s="10">
        <v>40000000</v>
      </c>
      <c r="H33" s="10">
        <v>0</v>
      </c>
      <c r="I33" s="10">
        <v>0</v>
      </c>
    </row>
    <row r="34" spans="1:9" ht="74.099999999999994" customHeight="1" x14ac:dyDescent="0.45">
      <c r="A34" s="52">
        <v>32</v>
      </c>
      <c r="B34" s="46" t="s">
        <v>73</v>
      </c>
      <c r="C34" s="46" t="s">
        <v>222</v>
      </c>
      <c r="D34" s="46" t="s">
        <v>92</v>
      </c>
      <c r="E34" s="9" t="s">
        <v>95</v>
      </c>
      <c r="F34" s="10">
        <v>0</v>
      </c>
      <c r="G34" s="10">
        <v>12300000</v>
      </c>
      <c r="H34" s="10">
        <v>0</v>
      </c>
      <c r="I34" s="10">
        <v>0</v>
      </c>
    </row>
    <row r="35" spans="1:9" ht="74.099999999999994" customHeight="1" x14ac:dyDescent="0.45">
      <c r="A35" s="52">
        <v>33</v>
      </c>
      <c r="B35" s="46" t="s">
        <v>73</v>
      </c>
      <c r="C35" s="46" t="s">
        <v>223</v>
      </c>
      <c r="D35" s="46" t="s">
        <v>92</v>
      </c>
      <c r="E35" s="9" t="s">
        <v>95</v>
      </c>
      <c r="F35" s="10">
        <v>1</v>
      </c>
      <c r="G35" s="10">
        <v>48000000</v>
      </c>
      <c r="H35" s="10">
        <v>0</v>
      </c>
      <c r="I35" s="10">
        <v>0</v>
      </c>
    </row>
    <row r="36" spans="1:9" ht="74.099999999999994" customHeight="1" x14ac:dyDescent="0.45">
      <c r="A36" s="52">
        <v>34</v>
      </c>
      <c r="B36" s="46" t="s">
        <v>73</v>
      </c>
      <c r="C36" s="46" t="s">
        <v>224</v>
      </c>
      <c r="D36" s="46" t="s">
        <v>92</v>
      </c>
      <c r="E36" s="9" t="s">
        <v>95</v>
      </c>
      <c r="F36" s="10">
        <v>10000000</v>
      </c>
      <c r="G36" s="10">
        <v>300000000</v>
      </c>
      <c r="H36" s="10">
        <v>0</v>
      </c>
      <c r="I36" s="10">
        <v>0</v>
      </c>
    </row>
    <row r="37" spans="1:9" ht="74.099999999999994" customHeight="1" x14ac:dyDescent="0.45">
      <c r="A37" s="52">
        <v>35</v>
      </c>
      <c r="B37" s="46" t="s">
        <v>73</v>
      </c>
      <c r="C37" s="46" t="s">
        <v>225</v>
      </c>
      <c r="D37" s="46" t="s">
        <v>92</v>
      </c>
      <c r="E37" s="9" t="s">
        <v>95</v>
      </c>
      <c r="F37" s="10">
        <v>1</v>
      </c>
      <c r="G37" s="10">
        <v>50000000</v>
      </c>
      <c r="H37" s="10">
        <v>0</v>
      </c>
      <c r="I37" s="10">
        <v>0</v>
      </c>
    </row>
    <row r="38" spans="1:9" ht="74.099999999999994" customHeight="1" x14ac:dyDescent="0.45">
      <c r="A38" s="52">
        <v>36</v>
      </c>
      <c r="B38" s="46" t="s">
        <v>73</v>
      </c>
      <c r="C38" s="46" t="s">
        <v>226</v>
      </c>
      <c r="D38" s="46" t="s">
        <v>92</v>
      </c>
      <c r="E38" s="9" t="s">
        <v>95</v>
      </c>
      <c r="F38" s="10">
        <v>1</v>
      </c>
      <c r="G38" s="10">
        <v>120000000</v>
      </c>
      <c r="H38" s="10">
        <v>0</v>
      </c>
      <c r="I38" s="10">
        <v>0</v>
      </c>
    </row>
    <row r="39" spans="1:9" ht="74.099999999999994" customHeight="1" x14ac:dyDescent="0.45">
      <c r="A39" s="52">
        <v>37</v>
      </c>
      <c r="B39" s="46" t="s">
        <v>73</v>
      </c>
      <c r="C39" s="46" t="s">
        <v>227</v>
      </c>
      <c r="D39" s="46" t="s">
        <v>92</v>
      </c>
      <c r="E39" s="9" t="s">
        <v>95</v>
      </c>
      <c r="F39" s="10">
        <v>0</v>
      </c>
      <c r="G39" s="10">
        <v>55000000</v>
      </c>
      <c r="H39" s="10">
        <v>0</v>
      </c>
      <c r="I39" s="10">
        <v>0</v>
      </c>
    </row>
    <row r="40" spans="1:9" ht="74.099999999999994" customHeight="1" x14ac:dyDescent="0.45">
      <c r="A40" s="52">
        <v>38</v>
      </c>
      <c r="B40" s="46" t="s">
        <v>73</v>
      </c>
      <c r="C40" s="46" t="s">
        <v>228</v>
      </c>
      <c r="D40" s="46" t="s">
        <v>92</v>
      </c>
      <c r="E40" s="9" t="s">
        <v>95</v>
      </c>
      <c r="F40" s="10">
        <v>0</v>
      </c>
      <c r="G40" s="10">
        <v>80000000</v>
      </c>
      <c r="H40" s="10">
        <v>0</v>
      </c>
      <c r="I40" s="10">
        <v>0</v>
      </c>
    </row>
    <row r="41" spans="1:9" ht="74.099999999999994" customHeight="1" x14ac:dyDescent="0.45">
      <c r="A41" s="52">
        <v>39</v>
      </c>
      <c r="B41" s="46" t="s">
        <v>73</v>
      </c>
      <c r="C41" s="46" t="s">
        <v>229</v>
      </c>
      <c r="D41" s="46" t="s">
        <v>92</v>
      </c>
      <c r="E41" s="9" t="s">
        <v>95</v>
      </c>
      <c r="F41" s="10">
        <v>1</v>
      </c>
      <c r="G41" s="10">
        <v>340000000</v>
      </c>
      <c r="H41" s="10">
        <v>0</v>
      </c>
      <c r="I41" s="10">
        <v>0</v>
      </c>
    </row>
    <row r="42" spans="1:9" ht="74.099999999999994" customHeight="1" x14ac:dyDescent="0.45">
      <c r="A42" s="52">
        <v>40</v>
      </c>
      <c r="B42" s="46" t="s">
        <v>73</v>
      </c>
      <c r="C42" s="46" t="s">
        <v>230</v>
      </c>
      <c r="D42" s="46" t="s">
        <v>92</v>
      </c>
      <c r="E42" s="9" t="s">
        <v>95</v>
      </c>
      <c r="F42" s="10">
        <v>1</v>
      </c>
      <c r="G42" s="10">
        <v>20000000</v>
      </c>
      <c r="H42" s="10">
        <v>0</v>
      </c>
      <c r="I42" s="10">
        <v>0</v>
      </c>
    </row>
    <row r="43" spans="1:9" ht="74.099999999999994" customHeight="1" x14ac:dyDescent="0.45">
      <c r="A43" s="52">
        <v>41</v>
      </c>
      <c r="B43" s="46" t="s">
        <v>73</v>
      </c>
      <c r="C43" s="46" t="s">
        <v>231</v>
      </c>
      <c r="D43" s="46" t="s">
        <v>92</v>
      </c>
      <c r="E43" s="9" t="s">
        <v>95</v>
      </c>
      <c r="F43" s="10">
        <v>0</v>
      </c>
      <c r="G43" s="10">
        <v>42000000</v>
      </c>
      <c r="H43" s="10">
        <v>0</v>
      </c>
      <c r="I43" s="10">
        <v>0</v>
      </c>
    </row>
    <row r="44" spans="1:9" ht="74.099999999999994" customHeight="1" x14ac:dyDescent="0.45">
      <c r="A44" s="52">
        <v>42</v>
      </c>
      <c r="B44" s="46" t="s">
        <v>73</v>
      </c>
      <c r="C44" s="46" t="s">
        <v>232</v>
      </c>
      <c r="D44" s="46" t="s">
        <v>92</v>
      </c>
      <c r="E44" s="9" t="s">
        <v>95</v>
      </c>
      <c r="F44" s="10">
        <v>2142578</v>
      </c>
      <c r="G44" s="10">
        <v>11142578</v>
      </c>
      <c r="H44" s="10">
        <v>0</v>
      </c>
      <c r="I44" s="10">
        <v>0</v>
      </c>
    </row>
    <row r="45" spans="1:9" ht="74.099999999999994" customHeight="1" x14ac:dyDescent="0.45">
      <c r="A45" s="52">
        <v>43</v>
      </c>
      <c r="B45" s="46" t="s">
        <v>70</v>
      </c>
      <c r="C45" s="46" t="s">
        <v>266</v>
      </c>
      <c r="D45" s="46" t="s">
        <v>68</v>
      </c>
      <c r="E45" s="9" t="s">
        <v>26</v>
      </c>
      <c r="F45" s="10">
        <v>17950000</v>
      </c>
      <c r="G45" s="10">
        <v>710160000</v>
      </c>
      <c r="H45" s="10">
        <v>10787139</v>
      </c>
      <c r="I45" s="10">
        <v>17950000</v>
      </c>
    </row>
    <row r="46" spans="1:9" ht="74.099999999999994" customHeight="1" x14ac:dyDescent="0.45">
      <c r="A46" s="52">
        <v>44</v>
      </c>
      <c r="B46" s="46" t="s">
        <v>70</v>
      </c>
      <c r="C46" s="46" t="s">
        <v>267</v>
      </c>
      <c r="D46" s="46" t="s">
        <v>68</v>
      </c>
      <c r="E46" s="9" t="s">
        <v>26</v>
      </c>
      <c r="F46" s="10">
        <v>1000</v>
      </c>
      <c r="G46" s="10">
        <v>337920000</v>
      </c>
      <c r="H46" s="10">
        <v>1320</v>
      </c>
      <c r="I46" s="10">
        <v>0</v>
      </c>
    </row>
    <row r="47" spans="1:9" ht="74.099999999999994" customHeight="1" x14ac:dyDescent="0.45">
      <c r="A47" s="52">
        <v>45</v>
      </c>
      <c r="B47" s="46" t="s">
        <v>70</v>
      </c>
      <c r="C47" s="46" t="s">
        <v>268</v>
      </c>
      <c r="D47" s="46" t="s">
        <v>68</v>
      </c>
      <c r="E47" s="9" t="s">
        <v>26</v>
      </c>
      <c r="F47" s="10">
        <v>11362012</v>
      </c>
      <c r="G47" s="10">
        <v>1216419600</v>
      </c>
      <c r="H47" s="10">
        <v>6398008</v>
      </c>
      <c r="I47" s="10">
        <v>11362012</v>
      </c>
    </row>
    <row r="48" spans="1:9" ht="74.099999999999994" customHeight="1" x14ac:dyDescent="0.45">
      <c r="A48" s="52">
        <v>46</v>
      </c>
      <c r="B48" s="46" t="s">
        <v>70</v>
      </c>
      <c r="C48" s="46" t="s">
        <v>269</v>
      </c>
      <c r="D48" s="46" t="s">
        <v>68</v>
      </c>
      <c r="E48" s="9" t="s">
        <v>26</v>
      </c>
      <c r="F48" s="10">
        <v>52599962</v>
      </c>
      <c r="G48" s="10">
        <v>378840000</v>
      </c>
      <c r="H48" s="10">
        <v>253403706</v>
      </c>
      <c r="I48" s="10">
        <v>52599962</v>
      </c>
    </row>
    <row r="49" spans="1:9" ht="74.099999999999994" customHeight="1" x14ac:dyDescent="0.45">
      <c r="A49" s="52">
        <v>47</v>
      </c>
      <c r="B49" s="46" t="s">
        <v>70</v>
      </c>
      <c r="C49" s="46" t="s">
        <v>270</v>
      </c>
      <c r="D49" s="46" t="s">
        <v>68</v>
      </c>
      <c r="E49" s="9" t="s">
        <v>26</v>
      </c>
      <c r="F49" s="10">
        <v>1000</v>
      </c>
      <c r="G49" s="10">
        <v>1191960000</v>
      </c>
      <c r="H49" s="10">
        <v>283674615</v>
      </c>
      <c r="I49" s="10">
        <v>0</v>
      </c>
    </row>
    <row r="50" spans="1:9" ht="74.099999999999994" customHeight="1" x14ac:dyDescent="0.45">
      <c r="A50" s="52">
        <v>48</v>
      </c>
      <c r="B50" s="46" t="s">
        <v>70</v>
      </c>
      <c r="C50" s="46" t="s">
        <v>271</v>
      </c>
      <c r="D50" s="46" t="s">
        <v>68</v>
      </c>
      <c r="E50" s="9" t="s">
        <v>26</v>
      </c>
      <c r="F50" s="10">
        <v>17749999</v>
      </c>
      <c r="G50" s="10">
        <v>208698600</v>
      </c>
      <c r="H50" s="10">
        <v>27764671</v>
      </c>
      <c r="I50" s="10">
        <v>17749999</v>
      </c>
    </row>
    <row r="51" spans="1:9" ht="74.099999999999994" customHeight="1" x14ac:dyDescent="0.45">
      <c r="A51" s="52">
        <v>49</v>
      </c>
      <c r="B51" s="46" t="s">
        <v>70</v>
      </c>
      <c r="C51" s="46" t="s">
        <v>272</v>
      </c>
      <c r="D51" s="46" t="s">
        <v>68</v>
      </c>
      <c r="E51" s="9" t="s">
        <v>26</v>
      </c>
      <c r="F51" s="10">
        <v>450</v>
      </c>
      <c r="G51" s="10">
        <v>1178496000</v>
      </c>
      <c r="H51" s="10">
        <v>594</v>
      </c>
      <c r="I51" s="10">
        <v>0</v>
      </c>
    </row>
    <row r="52" spans="1:9" ht="74.099999999999994" customHeight="1" x14ac:dyDescent="0.45">
      <c r="A52" s="52">
        <v>50</v>
      </c>
      <c r="B52" s="46" t="s">
        <v>70</v>
      </c>
      <c r="C52" s="46" t="s">
        <v>282</v>
      </c>
      <c r="D52" s="46" t="s">
        <v>68</v>
      </c>
      <c r="E52" s="9" t="s">
        <v>26</v>
      </c>
      <c r="F52" s="10">
        <v>3419900</v>
      </c>
      <c r="G52" s="10">
        <v>731162103</v>
      </c>
      <c r="H52" s="10">
        <v>4899774</v>
      </c>
      <c r="I52" s="10">
        <v>0</v>
      </c>
    </row>
    <row r="53" spans="1:9" ht="74.099999999999994" customHeight="1" x14ac:dyDescent="0.45">
      <c r="A53" s="52">
        <v>51</v>
      </c>
      <c r="B53" s="46" t="s">
        <v>70</v>
      </c>
      <c r="C53" s="46" t="s">
        <v>273</v>
      </c>
      <c r="D53" s="46" t="s">
        <v>68</v>
      </c>
      <c r="E53" s="9" t="s">
        <v>26</v>
      </c>
      <c r="F53" s="10">
        <v>700000</v>
      </c>
      <c r="G53" s="10">
        <v>13404782</v>
      </c>
      <c r="H53" s="10">
        <v>11304782</v>
      </c>
      <c r="I53" s="10">
        <v>0</v>
      </c>
    </row>
    <row r="54" spans="1:9" ht="74.099999999999994" customHeight="1" x14ac:dyDescent="0.45">
      <c r="A54" s="52">
        <v>52</v>
      </c>
      <c r="B54" s="46" t="s">
        <v>70</v>
      </c>
      <c r="C54" s="46" t="s">
        <v>274</v>
      </c>
      <c r="D54" s="46" t="s">
        <v>68</v>
      </c>
      <c r="E54" s="9" t="s">
        <v>26</v>
      </c>
      <c r="F54" s="10">
        <v>1000</v>
      </c>
      <c r="G54" s="10">
        <v>249716214</v>
      </c>
      <c r="H54" s="10">
        <v>168246342</v>
      </c>
      <c r="I54" s="10">
        <v>0</v>
      </c>
    </row>
    <row r="55" spans="1:9" ht="74.099999999999994" customHeight="1" x14ac:dyDescent="0.45">
      <c r="A55" s="52">
        <v>53</v>
      </c>
      <c r="B55" s="46" t="s">
        <v>70</v>
      </c>
      <c r="C55" s="46" t="s">
        <v>275</v>
      </c>
      <c r="D55" s="46" t="s">
        <v>68</v>
      </c>
      <c r="E55" s="9" t="s">
        <v>26</v>
      </c>
      <c r="F55" s="10">
        <v>3769481</v>
      </c>
      <c r="G55" s="10">
        <v>841346940</v>
      </c>
      <c r="H55" s="10">
        <v>43166806</v>
      </c>
      <c r="I55" s="10">
        <v>3769481</v>
      </c>
    </row>
    <row r="56" spans="1:9" ht="74.099999999999994" customHeight="1" x14ac:dyDescent="0.45">
      <c r="A56" s="52">
        <v>54</v>
      </c>
      <c r="B56" s="46" t="s">
        <v>70</v>
      </c>
      <c r="C56" s="46" t="s">
        <v>276</v>
      </c>
      <c r="D56" s="46" t="s">
        <v>68</v>
      </c>
      <c r="E56" s="9" t="s">
        <v>26</v>
      </c>
      <c r="F56" s="10">
        <v>2538000</v>
      </c>
      <c r="G56" s="10">
        <v>363000000</v>
      </c>
      <c r="H56" s="10">
        <v>8943042</v>
      </c>
      <c r="I56" s="10">
        <v>0</v>
      </c>
    </row>
    <row r="57" spans="1:9" ht="74.099999999999994" customHeight="1" x14ac:dyDescent="0.45">
      <c r="A57" s="52">
        <v>55</v>
      </c>
      <c r="B57" s="46" t="s">
        <v>70</v>
      </c>
      <c r="C57" s="46" t="s">
        <v>277</v>
      </c>
      <c r="D57" s="46" t="s">
        <v>68</v>
      </c>
      <c r="E57" s="9" t="s">
        <v>26</v>
      </c>
      <c r="F57" s="10">
        <v>1000</v>
      </c>
      <c r="G57" s="10">
        <v>73920000</v>
      </c>
      <c r="H57" s="10">
        <v>8834327</v>
      </c>
      <c r="I57" s="10">
        <v>0</v>
      </c>
    </row>
    <row r="58" spans="1:9" ht="74.099999999999994" customHeight="1" x14ac:dyDescent="0.45">
      <c r="A58" s="52">
        <v>56</v>
      </c>
      <c r="B58" s="46" t="s">
        <v>70</v>
      </c>
      <c r="C58" s="46" t="s">
        <v>278</v>
      </c>
      <c r="D58" s="46" t="s">
        <v>68</v>
      </c>
      <c r="E58" s="9" t="s">
        <v>26</v>
      </c>
      <c r="F58" s="10">
        <v>1000</v>
      </c>
      <c r="G58" s="10">
        <v>317085820</v>
      </c>
      <c r="H58" s="10">
        <v>224555584</v>
      </c>
      <c r="I58" s="10">
        <v>0</v>
      </c>
    </row>
    <row r="59" spans="1:9" ht="74.099999999999994" customHeight="1" x14ac:dyDescent="0.45">
      <c r="A59" s="52">
        <v>57</v>
      </c>
      <c r="B59" s="46" t="s">
        <v>70</v>
      </c>
      <c r="C59" s="46" t="s">
        <v>279</v>
      </c>
      <c r="D59" s="46" t="s">
        <v>68</v>
      </c>
      <c r="E59" s="9" t="s">
        <v>26</v>
      </c>
      <c r="F59" s="10">
        <v>580</v>
      </c>
      <c r="G59" s="10">
        <v>428736000</v>
      </c>
      <c r="H59" s="10">
        <v>22727976</v>
      </c>
      <c r="I59" s="10">
        <v>0</v>
      </c>
    </row>
    <row r="60" spans="1:9" ht="74.099999999999994" customHeight="1" x14ac:dyDescent="0.45">
      <c r="A60" s="52">
        <v>58</v>
      </c>
      <c r="B60" s="46" t="s">
        <v>70</v>
      </c>
      <c r="C60" s="46" t="s">
        <v>280</v>
      </c>
      <c r="D60" s="46" t="s">
        <v>68</v>
      </c>
      <c r="E60" s="9" t="s">
        <v>26</v>
      </c>
      <c r="F60" s="10">
        <v>25873994</v>
      </c>
      <c r="G60" s="10">
        <v>470091600</v>
      </c>
      <c r="H60" s="10">
        <v>355129600</v>
      </c>
      <c r="I60" s="10">
        <v>25873994</v>
      </c>
    </row>
    <row r="61" spans="1:9" ht="74.099999999999994" customHeight="1" x14ac:dyDescent="0.45">
      <c r="A61" s="52">
        <v>59</v>
      </c>
      <c r="B61" s="46" t="s">
        <v>70</v>
      </c>
      <c r="C61" s="46" t="s">
        <v>281</v>
      </c>
      <c r="D61" s="46" t="s">
        <v>68</v>
      </c>
      <c r="E61" s="9" t="s">
        <v>26</v>
      </c>
      <c r="F61" s="10">
        <v>0</v>
      </c>
      <c r="G61" s="10">
        <v>8751109</v>
      </c>
      <c r="H61" s="10">
        <v>8746509</v>
      </c>
      <c r="I61" s="10">
        <v>0</v>
      </c>
    </row>
    <row r="62" spans="1:9" ht="74.099999999999994" customHeight="1" x14ac:dyDescent="0.45">
      <c r="A62" s="52">
        <v>60</v>
      </c>
      <c r="B62" s="46" t="s">
        <v>70</v>
      </c>
      <c r="C62" s="46" t="s">
        <v>283</v>
      </c>
      <c r="D62" s="46" t="s">
        <v>68</v>
      </c>
      <c r="E62" s="9" t="s">
        <v>95</v>
      </c>
      <c r="F62" s="10">
        <v>1000</v>
      </c>
      <c r="G62" s="10">
        <v>17029448</v>
      </c>
      <c r="H62" s="10">
        <v>3174699</v>
      </c>
      <c r="I62" s="10">
        <v>0</v>
      </c>
    </row>
    <row r="63" spans="1:9" ht="74.099999999999994" customHeight="1" x14ac:dyDescent="0.45">
      <c r="A63" s="52">
        <v>61</v>
      </c>
      <c r="B63" s="46" t="s">
        <v>70</v>
      </c>
      <c r="C63" s="46" t="s">
        <v>284</v>
      </c>
      <c r="D63" s="46" t="s">
        <v>68</v>
      </c>
      <c r="E63" s="9" t="s">
        <v>95</v>
      </c>
      <c r="F63" s="10">
        <v>1000</v>
      </c>
      <c r="G63" s="10">
        <v>19779362</v>
      </c>
      <c r="H63" s="10">
        <v>1320</v>
      </c>
      <c r="I63" s="10">
        <v>0</v>
      </c>
    </row>
    <row r="64" spans="1:9" ht="74.099999999999994" customHeight="1" x14ac:dyDescent="0.45">
      <c r="A64" s="52">
        <v>62</v>
      </c>
      <c r="B64" s="46" t="s">
        <v>70</v>
      </c>
      <c r="C64" s="46" t="s">
        <v>285</v>
      </c>
      <c r="D64" s="46" t="s">
        <v>68</v>
      </c>
      <c r="E64" s="9" t="s">
        <v>95</v>
      </c>
      <c r="F64" s="10">
        <v>1000</v>
      </c>
      <c r="G64" s="10">
        <v>147269695</v>
      </c>
      <c r="H64" s="10">
        <v>1649985</v>
      </c>
      <c r="I64" s="10">
        <v>0</v>
      </c>
    </row>
    <row r="65" spans="1:9" ht="74.099999999999994" customHeight="1" x14ac:dyDescent="0.45">
      <c r="A65" s="52">
        <v>63</v>
      </c>
      <c r="B65" s="46" t="s">
        <v>70</v>
      </c>
      <c r="C65" s="46" t="s">
        <v>286</v>
      </c>
      <c r="D65" s="46" t="s">
        <v>68</v>
      </c>
      <c r="E65" s="9" t="s">
        <v>95</v>
      </c>
      <c r="F65" s="10">
        <v>2000</v>
      </c>
      <c r="G65" s="10">
        <v>3967029</v>
      </c>
      <c r="H65" s="10">
        <v>6746</v>
      </c>
      <c r="I65" s="10">
        <v>0</v>
      </c>
    </row>
    <row r="66" spans="1:9" ht="74.099999999999994" customHeight="1" x14ac:dyDescent="0.45">
      <c r="A66" s="52">
        <v>64</v>
      </c>
      <c r="B66" s="46" t="s">
        <v>71</v>
      </c>
      <c r="C66" s="46" t="s">
        <v>265</v>
      </c>
      <c r="D66" s="46" t="s">
        <v>68</v>
      </c>
      <c r="E66" s="9" t="s">
        <v>26</v>
      </c>
      <c r="F66" s="10">
        <v>731000</v>
      </c>
      <c r="G66" s="10">
        <v>216000000</v>
      </c>
      <c r="H66" s="10">
        <v>203814000</v>
      </c>
      <c r="I66" s="10">
        <v>731000</v>
      </c>
    </row>
    <row r="67" spans="1:9" ht="74.099999999999994" customHeight="1" x14ac:dyDescent="0.45">
      <c r="A67" s="52">
        <v>65</v>
      </c>
      <c r="B67" s="46" t="s">
        <v>74</v>
      </c>
      <c r="C67" s="46" t="s">
        <v>235</v>
      </c>
      <c r="D67" s="46" t="s">
        <v>49</v>
      </c>
      <c r="E67" s="9" t="s">
        <v>33</v>
      </c>
      <c r="F67" s="10">
        <v>467280</v>
      </c>
      <c r="G67" s="10">
        <v>467280</v>
      </c>
      <c r="H67" s="10">
        <v>0</v>
      </c>
      <c r="I67" s="10">
        <v>463525</v>
      </c>
    </row>
    <row r="68" spans="1:9" ht="74.099999999999994" customHeight="1" x14ac:dyDescent="0.45">
      <c r="A68" s="52">
        <v>66</v>
      </c>
      <c r="B68" s="46" t="s">
        <v>74</v>
      </c>
      <c r="C68" s="46" t="s">
        <v>238</v>
      </c>
      <c r="D68" s="46" t="s">
        <v>49</v>
      </c>
      <c r="E68" s="9" t="s">
        <v>33</v>
      </c>
      <c r="F68" s="10">
        <v>5034986</v>
      </c>
      <c r="G68" s="10">
        <v>37182230</v>
      </c>
      <c r="H68" s="10">
        <v>32147244</v>
      </c>
      <c r="I68" s="10">
        <v>1069764</v>
      </c>
    </row>
    <row r="69" spans="1:9" ht="74.099999999999994" customHeight="1" x14ac:dyDescent="0.45">
      <c r="A69" s="52">
        <v>67</v>
      </c>
      <c r="B69" s="46" t="s">
        <v>74</v>
      </c>
      <c r="C69" s="46" t="s">
        <v>247</v>
      </c>
      <c r="D69" s="46" t="s">
        <v>49</v>
      </c>
      <c r="E69" s="9" t="s">
        <v>33</v>
      </c>
      <c r="F69" s="10">
        <v>3780854</v>
      </c>
      <c r="G69" s="10">
        <v>42977775</v>
      </c>
      <c r="H69" s="10">
        <v>39196921</v>
      </c>
      <c r="I69" s="10">
        <v>0</v>
      </c>
    </row>
    <row r="70" spans="1:9" ht="74.099999999999994" customHeight="1" x14ac:dyDescent="0.45">
      <c r="A70" s="52">
        <v>68</v>
      </c>
      <c r="B70" s="46" t="s">
        <v>74</v>
      </c>
      <c r="C70" s="46" t="s">
        <v>236</v>
      </c>
      <c r="D70" s="46" t="s">
        <v>49</v>
      </c>
      <c r="E70" s="9" t="s">
        <v>26</v>
      </c>
      <c r="F70" s="10">
        <v>92847372</v>
      </c>
      <c r="G70" s="10">
        <v>127623595</v>
      </c>
      <c r="H70" s="10">
        <v>34776223</v>
      </c>
      <c r="I70" s="10">
        <v>23821266</v>
      </c>
    </row>
    <row r="71" spans="1:9" ht="74.099999999999994" customHeight="1" x14ac:dyDescent="0.45">
      <c r="A71" s="52">
        <v>69</v>
      </c>
      <c r="B71" s="46" t="s">
        <v>74</v>
      </c>
      <c r="C71" s="46" t="s">
        <v>237</v>
      </c>
      <c r="D71" s="46" t="s">
        <v>49</v>
      </c>
      <c r="E71" s="9" t="s">
        <v>26</v>
      </c>
      <c r="F71" s="10">
        <v>16798705</v>
      </c>
      <c r="G71" s="10">
        <v>16798705</v>
      </c>
      <c r="H71" s="10">
        <v>0</v>
      </c>
      <c r="I71" s="10">
        <v>828590</v>
      </c>
    </row>
    <row r="72" spans="1:9" ht="74.099999999999994" customHeight="1" x14ac:dyDescent="0.45">
      <c r="A72" s="52">
        <v>70</v>
      </c>
      <c r="B72" s="46" t="s">
        <v>74</v>
      </c>
      <c r="C72" s="46" t="s">
        <v>239</v>
      </c>
      <c r="D72" s="46" t="s">
        <v>49</v>
      </c>
      <c r="E72" s="9" t="s">
        <v>26</v>
      </c>
      <c r="F72" s="10">
        <v>50005921</v>
      </c>
      <c r="G72" s="10">
        <v>62909340</v>
      </c>
      <c r="H72" s="10">
        <v>12903419</v>
      </c>
      <c r="I72" s="10">
        <v>40409580</v>
      </c>
    </row>
    <row r="73" spans="1:9" ht="74.099999999999994" customHeight="1" x14ac:dyDescent="0.45">
      <c r="A73" s="52">
        <v>71</v>
      </c>
      <c r="B73" s="46" t="s">
        <v>74</v>
      </c>
      <c r="C73" s="46" t="s">
        <v>240</v>
      </c>
      <c r="D73" s="46" t="s">
        <v>49</v>
      </c>
      <c r="E73" s="9" t="s">
        <v>26</v>
      </c>
      <c r="F73" s="10">
        <v>101136906</v>
      </c>
      <c r="G73" s="10">
        <v>116085004</v>
      </c>
      <c r="H73" s="10">
        <v>14948098</v>
      </c>
      <c r="I73" s="10">
        <v>28789280</v>
      </c>
    </row>
    <row r="74" spans="1:9" ht="74.099999999999994" customHeight="1" x14ac:dyDescent="0.45">
      <c r="A74" s="52">
        <v>72</v>
      </c>
      <c r="B74" s="46" t="s">
        <v>74</v>
      </c>
      <c r="C74" s="46" t="s">
        <v>241</v>
      </c>
      <c r="D74" s="46" t="s">
        <v>49</v>
      </c>
      <c r="E74" s="9" t="s">
        <v>26</v>
      </c>
      <c r="F74" s="10">
        <v>15522461</v>
      </c>
      <c r="G74" s="10">
        <v>42350200</v>
      </c>
      <c r="H74" s="10">
        <v>26827739</v>
      </c>
      <c r="I74" s="10">
        <v>7511054</v>
      </c>
    </row>
    <row r="75" spans="1:9" ht="74.099999999999994" customHeight="1" x14ac:dyDescent="0.45">
      <c r="A75" s="52">
        <v>73</v>
      </c>
      <c r="B75" s="46" t="s">
        <v>74</v>
      </c>
      <c r="C75" s="46" t="s">
        <v>242</v>
      </c>
      <c r="D75" s="46" t="s">
        <v>49</v>
      </c>
      <c r="E75" s="9" t="s">
        <v>26</v>
      </c>
      <c r="F75" s="10">
        <v>6001002</v>
      </c>
      <c r="G75" s="10">
        <v>13156372</v>
      </c>
      <c r="H75" s="10">
        <v>7155370</v>
      </c>
      <c r="I75" s="10">
        <v>3669878</v>
      </c>
    </row>
    <row r="76" spans="1:9" ht="74.099999999999994" customHeight="1" x14ac:dyDescent="0.45">
      <c r="A76" s="52">
        <v>74</v>
      </c>
      <c r="B76" s="46" t="s">
        <v>74</v>
      </c>
      <c r="C76" s="46" t="s">
        <v>243</v>
      </c>
      <c r="D76" s="46" t="s">
        <v>49</v>
      </c>
      <c r="E76" s="9" t="s">
        <v>26</v>
      </c>
      <c r="F76" s="10">
        <v>8569191</v>
      </c>
      <c r="G76" s="10">
        <v>54272000</v>
      </c>
      <c r="H76" s="10">
        <v>45702809</v>
      </c>
      <c r="I76" s="10">
        <v>5227816</v>
      </c>
    </row>
    <row r="77" spans="1:9" ht="74.099999999999994" customHeight="1" x14ac:dyDescent="0.45">
      <c r="A77" s="52">
        <v>75</v>
      </c>
      <c r="B77" s="46" t="s">
        <v>74</v>
      </c>
      <c r="C77" s="46" t="s">
        <v>244</v>
      </c>
      <c r="D77" s="46" t="s">
        <v>49</v>
      </c>
      <c r="E77" s="9" t="s">
        <v>26</v>
      </c>
      <c r="F77" s="10">
        <v>81335779</v>
      </c>
      <c r="G77" s="10">
        <v>184822376</v>
      </c>
      <c r="H77" s="10">
        <v>103486597</v>
      </c>
      <c r="I77" s="10">
        <v>11867818</v>
      </c>
    </row>
    <row r="78" spans="1:9" ht="74.099999999999994" customHeight="1" x14ac:dyDescent="0.45">
      <c r="A78" s="52">
        <v>76</v>
      </c>
      <c r="B78" s="46" t="s">
        <v>74</v>
      </c>
      <c r="C78" s="46" t="s">
        <v>245</v>
      </c>
      <c r="D78" s="46" t="s">
        <v>49</v>
      </c>
      <c r="E78" s="9" t="s">
        <v>26</v>
      </c>
      <c r="F78" s="10">
        <v>5007855</v>
      </c>
      <c r="G78" s="10">
        <v>46097885</v>
      </c>
      <c r="H78" s="10">
        <v>41090030</v>
      </c>
      <c r="I78" s="10">
        <v>4618700</v>
      </c>
    </row>
    <row r="79" spans="1:9" ht="74.099999999999994" customHeight="1" x14ac:dyDescent="0.45">
      <c r="A79" s="52">
        <v>77</v>
      </c>
      <c r="B79" s="46" t="s">
        <v>74</v>
      </c>
      <c r="C79" s="46" t="s">
        <v>246</v>
      </c>
      <c r="D79" s="46" t="s">
        <v>49</v>
      </c>
      <c r="E79" s="9" t="s">
        <v>26</v>
      </c>
      <c r="F79" s="10">
        <v>28938254</v>
      </c>
      <c r="G79" s="10">
        <v>76585777</v>
      </c>
      <c r="H79" s="10">
        <v>47647523</v>
      </c>
      <c r="I79" s="10">
        <v>4970986</v>
      </c>
    </row>
    <row r="80" spans="1:9" ht="74.099999999999994" customHeight="1" x14ac:dyDescent="0.45">
      <c r="A80" s="52">
        <v>78</v>
      </c>
      <c r="B80" s="46" t="s">
        <v>74</v>
      </c>
      <c r="C80" s="46" t="s">
        <v>248</v>
      </c>
      <c r="D80" s="46" t="s">
        <v>49</v>
      </c>
      <c r="E80" s="9" t="s">
        <v>115</v>
      </c>
      <c r="F80" s="10">
        <v>0</v>
      </c>
      <c r="G80" s="10">
        <v>5712522</v>
      </c>
      <c r="H80" s="10">
        <v>0</v>
      </c>
      <c r="I80" s="10">
        <v>0</v>
      </c>
    </row>
    <row r="81" spans="1:9" ht="74.099999999999994" customHeight="1" x14ac:dyDescent="0.45">
      <c r="A81" s="52">
        <v>79</v>
      </c>
      <c r="B81" s="46" t="s">
        <v>72</v>
      </c>
      <c r="C81" s="46" t="s">
        <v>288</v>
      </c>
      <c r="D81" s="46" t="s">
        <v>68</v>
      </c>
      <c r="E81" s="9" t="s">
        <v>33</v>
      </c>
      <c r="F81" s="10">
        <v>16200</v>
      </c>
      <c r="G81" s="10">
        <v>756000</v>
      </c>
      <c r="H81" s="10">
        <v>548534.56999999995</v>
      </c>
      <c r="I81" s="10">
        <v>15955.74</v>
      </c>
    </row>
    <row r="82" spans="1:9" ht="74.099999999999994" customHeight="1" x14ac:dyDescent="0.45">
      <c r="A82" s="52">
        <v>80</v>
      </c>
      <c r="B82" s="46" t="s">
        <v>72</v>
      </c>
      <c r="C82" s="46" t="s">
        <v>297</v>
      </c>
      <c r="D82" s="46" t="s">
        <v>68</v>
      </c>
      <c r="E82" s="9" t="s">
        <v>33</v>
      </c>
      <c r="F82" s="10">
        <v>2000000</v>
      </c>
      <c r="G82" s="10">
        <v>2747552</v>
      </c>
      <c r="H82" s="10">
        <v>747551.89</v>
      </c>
      <c r="I82" s="10">
        <v>1999854.82</v>
      </c>
    </row>
    <row r="83" spans="1:9" ht="74.099999999999994" customHeight="1" x14ac:dyDescent="0.45">
      <c r="A83" s="52">
        <v>81</v>
      </c>
      <c r="B83" s="46" t="s">
        <v>72</v>
      </c>
      <c r="C83" s="46" t="s">
        <v>298</v>
      </c>
      <c r="D83" s="46" t="s">
        <v>68</v>
      </c>
      <c r="E83" s="9" t="s">
        <v>33</v>
      </c>
      <c r="F83" s="10">
        <v>9900</v>
      </c>
      <c r="G83" s="10">
        <v>157843.4</v>
      </c>
      <c r="H83" s="10">
        <v>19277.28</v>
      </c>
      <c r="I83" s="10">
        <v>9626.76</v>
      </c>
    </row>
    <row r="84" spans="1:9" ht="74.099999999999994" customHeight="1" x14ac:dyDescent="0.45">
      <c r="A84" s="52">
        <v>82</v>
      </c>
      <c r="B84" s="46" t="s">
        <v>72</v>
      </c>
      <c r="C84" s="46" t="s">
        <v>289</v>
      </c>
      <c r="D84" s="46" t="s">
        <v>68</v>
      </c>
      <c r="E84" s="9" t="s">
        <v>33</v>
      </c>
      <c r="F84" s="10">
        <v>50000</v>
      </c>
      <c r="G84" s="10">
        <v>125000000</v>
      </c>
      <c r="H84" s="10">
        <v>124162544</v>
      </c>
      <c r="I84" s="10">
        <v>0</v>
      </c>
    </row>
    <row r="85" spans="1:9" ht="74.099999999999994" customHeight="1" x14ac:dyDescent="0.45">
      <c r="A85" s="52">
        <v>83</v>
      </c>
      <c r="B85" s="46" t="s">
        <v>72</v>
      </c>
      <c r="C85" s="46" t="s">
        <v>290</v>
      </c>
      <c r="D85" s="46" t="s">
        <v>68</v>
      </c>
      <c r="E85" s="9" t="s">
        <v>33</v>
      </c>
      <c r="F85" s="10">
        <v>119565217.39</v>
      </c>
      <c r="G85" s="10">
        <v>759910714.38999999</v>
      </c>
      <c r="H85" s="10">
        <v>640345496.88999999</v>
      </c>
      <c r="I85" s="10">
        <v>133970.06</v>
      </c>
    </row>
    <row r="86" spans="1:9" ht="74.099999999999994" customHeight="1" x14ac:dyDescent="0.45">
      <c r="A86" s="52">
        <v>84</v>
      </c>
      <c r="B86" s="46" t="s">
        <v>72</v>
      </c>
      <c r="C86" s="46" t="s">
        <v>291</v>
      </c>
      <c r="D86" s="46" t="s">
        <v>68</v>
      </c>
      <c r="E86" s="9" t="s">
        <v>33</v>
      </c>
      <c r="F86" s="10">
        <v>128138</v>
      </c>
      <c r="G86" s="10">
        <v>1200000</v>
      </c>
      <c r="H86" s="10">
        <v>896099.17</v>
      </c>
      <c r="I86" s="10">
        <v>128138</v>
      </c>
    </row>
    <row r="87" spans="1:9" ht="74.099999999999994" customHeight="1" x14ac:dyDescent="0.45">
      <c r="A87" s="52">
        <v>85</v>
      </c>
      <c r="B87" s="46" t="s">
        <v>72</v>
      </c>
      <c r="C87" s="46" t="s">
        <v>292</v>
      </c>
      <c r="D87" s="46" t="s">
        <v>68</v>
      </c>
      <c r="E87" s="9" t="s">
        <v>26</v>
      </c>
      <c r="F87" s="10">
        <v>1386000</v>
      </c>
      <c r="G87" s="10">
        <v>3069000</v>
      </c>
      <c r="H87" s="10">
        <v>1649652.41</v>
      </c>
      <c r="I87" s="10">
        <v>905025</v>
      </c>
    </row>
    <row r="88" spans="1:9" ht="74.099999999999994" customHeight="1" x14ac:dyDescent="0.45">
      <c r="A88" s="52">
        <v>86</v>
      </c>
      <c r="B88" s="46" t="s">
        <v>72</v>
      </c>
      <c r="C88" s="46" t="s">
        <v>293</v>
      </c>
      <c r="D88" s="46" t="s">
        <v>68</v>
      </c>
      <c r="E88" s="9" t="s">
        <v>26</v>
      </c>
      <c r="F88" s="10">
        <v>840000</v>
      </c>
      <c r="G88" s="10">
        <v>2125376.2000000002</v>
      </c>
      <c r="H88" s="10">
        <v>530867.61</v>
      </c>
      <c r="I88" s="10">
        <v>0</v>
      </c>
    </row>
    <row r="89" spans="1:9" ht="74.099999999999994" customHeight="1" x14ac:dyDescent="0.45">
      <c r="A89" s="52">
        <v>87</v>
      </c>
      <c r="B89" s="46" t="s">
        <v>72</v>
      </c>
      <c r="C89" s="46" t="s">
        <v>294</v>
      </c>
      <c r="D89" s="46" t="s">
        <v>68</v>
      </c>
      <c r="E89" s="9" t="s">
        <v>26</v>
      </c>
      <c r="F89" s="10">
        <v>150000</v>
      </c>
      <c r="G89" s="10">
        <v>3980294.01</v>
      </c>
      <c r="H89" s="10">
        <v>0</v>
      </c>
      <c r="I89" s="10">
        <v>0</v>
      </c>
    </row>
    <row r="90" spans="1:9" ht="74.099999999999994" customHeight="1" x14ac:dyDescent="0.45">
      <c r="A90" s="52">
        <v>88</v>
      </c>
      <c r="B90" s="46" t="s">
        <v>72</v>
      </c>
      <c r="C90" s="46" t="s">
        <v>295</v>
      </c>
      <c r="D90" s="46" t="s">
        <v>68</v>
      </c>
      <c r="E90" s="9" t="s">
        <v>26</v>
      </c>
      <c r="F90" s="10">
        <v>1000000</v>
      </c>
      <c r="G90" s="10">
        <v>4853064.88</v>
      </c>
      <c r="H90" s="10">
        <v>0</v>
      </c>
      <c r="I90" s="10">
        <v>132065.62</v>
      </c>
    </row>
    <row r="91" spans="1:9" ht="74.099999999999994" customHeight="1" x14ac:dyDescent="0.45">
      <c r="A91" s="52">
        <v>89</v>
      </c>
      <c r="B91" s="46" t="s">
        <v>72</v>
      </c>
      <c r="C91" s="46" t="s">
        <v>296</v>
      </c>
      <c r="D91" s="46" t="s">
        <v>68</v>
      </c>
      <c r="E91" s="9" t="s">
        <v>26</v>
      </c>
      <c r="F91" s="10">
        <v>37500000</v>
      </c>
      <c r="G91" s="10">
        <v>139260147.31999999</v>
      </c>
      <c r="H91" s="10">
        <v>94284910.469999999</v>
      </c>
      <c r="I91" s="10">
        <v>29390537.510000002</v>
      </c>
    </row>
    <row r="92" spans="1:9" ht="74.099999999999994" customHeight="1" x14ac:dyDescent="0.45">
      <c r="A92" s="52">
        <v>90</v>
      </c>
      <c r="B92" s="46" t="s">
        <v>72</v>
      </c>
      <c r="C92" s="46" t="s">
        <v>299</v>
      </c>
      <c r="D92" s="46" t="s">
        <v>68</v>
      </c>
      <c r="E92" s="9" t="s">
        <v>26</v>
      </c>
      <c r="F92" s="10">
        <v>1000000</v>
      </c>
      <c r="G92" s="10">
        <v>1012995</v>
      </c>
      <c r="H92" s="10">
        <v>12995</v>
      </c>
      <c r="I92" s="10">
        <v>55843.79</v>
      </c>
    </row>
    <row r="93" spans="1:9" ht="74.099999999999994" customHeight="1" x14ac:dyDescent="0.45">
      <c r="A93" s="52">
        <v>91</v>
      </c>
      <c r="B93" s="46" t="s">
        <v>72</v>
      </c>
      <c r="C93" s="46" t="s">
        <v>300</v>
      </c>
      <c r="D93" s="46" t="s">
        <v>68</v>
      </c>
      <c r="E93" s="9" t="s">
        <v>26</v>
      </c>
      <c r="F93" s="10">
        <v>2000000</v>
      </c>
      <c r="G93" s="10">
        <v>15120000</v>
      </c>
      <c r="H93" s="10">
        <v>912979.27</v>
      </c>
      <c r="I93" s="10">
        <v>0</v>
      </c>
    </row>
    <row r="94" spans="1:9" ht="74.099999999999994" customHeight="1" x14ac:dyDescent="0.45">
      <c r="A94" s="52">
        <v>92</v>
      </c>
      <c r="B94" s="46" t="s">
        <v>72</v>
      </c>
      <c r="C94" s="46" t="s">
        <v>301</v>
      </c>
      <c r="D94" s="46" t="s">
        <v>68</v>
      </c>
      <c r="E94" s="9" t="s">
        <v>26</v>
      </c>
      <c r="F94" s="10">
        <v>1000000</v>
      </c>
      <c r="G94" s="10">
        <v>6408997.5999999996</v>
      </c>
      <c r="H94" s="10">
        <v>1662493.67</v>
      </c>
      <c r="I94" s="10">
        <v>26635.51</v>
      </c>
    </row>
    <row r="95" spans="1:9" ht="74.099999999999994" customHeight="1" x14ac:dyDescent="0.45">
      <c r="A95" s="52">
        <v>93</v>
      </c>
      <c r="B95" s="46" t="s">
        <v>72</v>
      </c>
      <c r="C95" s="46" t="s">
        <v>302</v>
      </c>
      <c r="D95" s="46" t="s">
        <v>68</v>
      </c>
      <c r="E95" s="9" t="s">
        <v>26</v>
      </c>
      <c r="F95" s="10">
        <v>1656000</v>
      </c>
      <c r="G95" s="10">
        <v>2412000</v>
      </c>
      <c r="H95" s="10">
        <v>683470.61</v>
      </c>
      <c r="I95" s="10">
        <v>607440.72</v>
      </c>
    </row>
    <row r="96" spans="1:9" ht="74.099999999999994" customHeight="1" x14ac:dyDescent="0.45">
      <c r="A96" s="52">
        <v>94</v>
      </c>
      <c r="B96" s="46" t="s">
        <v>72</v>
      </c>
      <c r="C96" s="46" t="s">
        <v>303</v>
      </c>
      <c r="D96" s="46" t="s">
        <v>68</v>
      </c>
      <c r="E96" s="9" t="s">
        <v>26</v>
      </c>
      <c r="F96" s="10">
        <v>750000</v>
      </c>
      <c r="G96" s="10">
        <v>1750000</v>
      </c>
      <c r="H96" s="10">
        <v>935.47</v>
      </c>
      <c r="I96" s="10">
        <v>600625</v>
      </c>
    </row>
    <row r="97" spans="1:9" ht="74.099999999999994" customHeight="1" x14ac:dyDescent="0.45">
      <c r="A97" s="52">
        <v>95</v>
      </c>
      <c r="B97" s="46" t="s">
        <v>72</v>
      </c>
      <c r="C97" s="46" t="s">
        <v>304</v>
      </c>
      <c r="D97" s="46" t="s">
        <v>68</v>
      </c>
      <c r="E97" s="9" t="s">
        <v>26</v>
      </c>
      <c r="F97" s="10">
        <v>15000000</v>
      </c>
      <c r="G97" s="10">
        <v>16855126</v>
      </c>
      <c r="H97" s="10">
        <v>21620</v>
      </c>
      <c r="I97" s="10">
        <v>14995905.9</v>
      </c>
    </row>
    <row r="98" spans="1:9" ht="74.099999999999994" customHeight="1" x14ac:dyDescent="0.45">
      <c r="A98" s="52">
        <v>96</v>
      </c>
      <c r="B98" s="46" t="s">
        <v>72</v>
      </c>
      <c r="C98" s="46" t="s">
        <v>305</v>
      </c>
      <c r="D98" s="46" t="s">
        <v>68</v>
      </c>
      <c r="E98" s="9" t="s">
        <v>26</v>
      </c>
      <c r="F98" s="10">
        <v>1520000</v>
      </c>
      <c r="G98" s="10">
        <v>5014468.71</v>
      </c>
      <c r="H98" s="10">
        <v>1371143.19</v>
      </c>
      <c r="I98" s="10">
        <v>1458588.56</v>
      </c>
    </row>
    <row r="99" spans="1:9" ht="74.099999999999994" customHeight="1" x14ac:dyDescent="0.45">
      <c r="A99" s="52">
        <v>97</v>
      </c>
      <c r="B99" s="46" t="s">
        <v>72</v>
      </c>
      <c r="C99" s="46" t="s">
        <v>308</v>
      </c>
      <c r="D99" s="46" t="s">
        <v>68</v>
      </c>
      <c r="E99" s="9" t="s">
        <v>26</v>
      </c>
      <c r="F99" s="10">
        <v>1000000</v>
      </c>
      <c r="G99" s="10">
        <v>4333769.8899999997</v>
      </c>
      <c r="H99" s="10">
        <v>83800</v>
      </c>
      <c r="I99" s="10">
        <v>63200</v>
      </c>
    </row>
    <row r="100" spans="1:9" ht="74.099999999999994" customHeight="1" x14ac:dyDescent="0.45">
      <c r="A100" s="52">
        <v>98</v>
      </c>
      <c r="B100" s="46" t="s">
        <v>72</v>
      </c>
      <c r="C100" s="46" t="s">
        <v>306</v>
      </c>
      <c r="D100" s="46" t="s">
        <v>68</v>
      </c>
      <c r="E100" s="9" t="s">
        <v>26</v>
      </c>
      <c r="F100" s="10">
        <v>3000000</v>
      </c>
      <c r="G100" s="10">
        <v>4230000</v>
      </c>
      <c r="H100" s="10">
        <v>1058816.6399999999</v>
      </c>
      <c r="I100" s="10">
        <v>706241.94</v>
      </c>
    </row>
    <row r="101" spans="1:9" ht="74.099999999999994" customHeight="1" x14ac:dyDescent="0.45">
      <c r="A101" s="52">
        <v>99</v>
      </c>
      <c r="B101" s="46" t="s">
        <v>72</v>
      </c>
      <c r="C101" s="46" t="s">
        <v>316</v>
      </c>
      <c r="D101" s="46" t="s">
        <v>68</v>
      </c>
      <c r="E101" s="9" t="s">
        <v>26</v>
      </c>
      <c r="F101" s="10">
        <v>1125000</v>
      </c>
      <c r="G101" s="10">
        <v>9075000</v>
      </c>
      <c r="H101" s="10">
        <v>0</v>
      </c>
      <c r="I101" s="10">
        <v>32332.5</v>
      </c>
    </row>
    <row r="102" spans="1:9" ht="74.099999999999994" customHeight="1" x14ac:dyDescent="0.45">
      <c r="A102" s="52">
        <v>100</v>
      </c>
      <c r="B102" s="46" t="s">
        <v>72</v>
      </c>
      <c r="C102" s="46" t="s">
        <v>307</v>
      </c>
      <c r="D102" s="46" t="s">
        <v>68</v>
      </c>
      <c r="E102" s="9" t="s">
        <v>38</v>
      </c>
      <c r="F102" s="10">
        <v>8918108.1999999993</v>
      </c>
      <c r="G102" s="10">
        <v>8919612.1999999993</v>
      </c>
      <c r="H102" s="10">
        <v>1504</v>
      </c>
      <c r="I102" s="10">
        <v>600</v>
      </c>
    </row>
    <row r="103" spans="1:9" ht="74.099999999999994" customHeight="1" x14ac:dyDescent="0.45">
      <c r="A103" s="52">
        <v>101</v>
      </c>
      <c r="B103" s="46" t="s">
        <v>72</v>
      </c>
      <c r="C103" s="46" t="s">
        <v>309</v>
      </c>
      <c r="D103" s="46" t="s">
        <v>68</v>
      </c>
      <c r="E103" s="9" t="s">
        <v>38</v>
      </c>
      <c r="F103" s="10">
        <v>350000</v>
      </c>
      <c r="G103" s="10">
        <v>995995.04</v>
      </c>
      <c r="H103" s="10">
        <v>0</v>
      </c>
      <c r="I103" s="10">
        <v>0</v>
      </c>
    </row>
    <row r="104" spans="1:9" ht="74.099999999999994" customHeight="1" x14ac:dyDescent="0.45">
      <c r="A104" s="52">
        <v>102</v>
      </c>
      <c r="B104" s="46" t="s">
        <v>72</v>
      </c>
      <c r="C104" s="46" t="s">
        <v>310</v>
      </c>
      <c r="D104" s="46" t="s">
        <v>68</v>
      </c>
      <c r="E104" s="9" t="s">
        <v>95</v>
      </c>
      <c r="F104" s="10">
        <v>0</v>
      </c>
      <c r="G104" s="10">
        <v>33356860.399999999</v>
      </c>
      <c r="H104" s="10">
        <v>7882</v>
      </c>
      <c r="I104" s="10">
        <v>0</v>
      </c>
    </row>
    <row r="105" spans="1:9" ht="74.099999999999994" customHeight="1" x14ac:dyDescent="0.45">
      <c r="A105" s="52">
        <v>103</v>
      </c>
      <c r="B105" s="46" t="s">
        <v>72</v>
      </c>
      <c r="C105" s="46" t="s">
        <v>311</v>
      </c>
      <c r="D105" s="46" t="s">
        <v>68</v>
      </c>
      <c r="E105" s="9" t="s">
        <v>95</v>
      </c>
      <c r="F105" s="10">
        <v>500000</v>
      </c>
      <c r="G105" s="10">
        <v>1452875.63</v>
      </c>
      <c r="H105" s="10">
        <v>0</v>
      </c>
      <c r="I105" s="10">
        <v>0</v>
      </c>
    </row>
    <row r="106" spans="1:9" ht="74.099999999999994" customHeight="1" x14ac:dyDescent="0.45">
      <c r="A106" s="52">
        <v>104</v>
      </c>
      <c r="B106" s="46" t="s">
        <v>72</v>
      </c>
      <c r="C106" s="46" t="s">
        <v>312</v>
      </c>
      <c r="D106" s="46" t="s">
        <v>68</v>
      </c>
      <c r="E106" s="9" t="s">
        <v>95</v>
      </c>
      <c r="F106" s="10">
        <v>13000000</v>
      </c>
      <c r="G106" s="10">
        <v>13000000</v>
      </c>
      <c r="H106" s="10">
        <v>0</v>
      </c>
      <c r="I106" s="10">
        <v>0</v>
      </c>
    </row>
    <row r="107" spans="1:9" ht="74.099999999999994" customHeight="1" x14ac:dyDescent="0.45">
      <c r="A107" s="52">
        <v>105</v>
      </c>
      <c r="B107" s="46" t="s">
        <v>72</v>
      </c>
      <c r="C107" s="46" t="s">
        <v>313</v>
      </c>
      <c r="D107" s="46" t="s">
        <v>68</v>
      </c>
      <c r="E107" s="9" t="s">
        <v>95</v>
      </c>
      <c r="F107" s="10">
        <v>750000</v>
      </c>
      <c r="G107" s="10">
        <v>3500000</v>
      </c>
      <c r="H107" s="10">
        <v>0</v>
      </c>
      <c r="I107" s="10">
        <v>0</v>
      </c>
    </row>
    <row r="108" spans="1:9" ht="74.099999999999994" customHeight="1" x14ac:dyDescent="0.45">
      <c r="A108" s="52">
        <v>106</v>
      </c>
      <c r="B108" s="46" t="s">
        <v>72</v>
      </c>
      <c r="C108" s="46" t="s">
        <v>314</v>
      </c>
      <c r="D108" s="46" t="s">
        <v>68</v>
      </c>
      <c r="E108" s="9" t="s">
        <v>95</v>
      </c>
      <c r="F108" s="10">
        <v>1000000</v>
      </c>
      <c r="G108" s="10">
        <v>4800000</v>
      </c>
      <c r="H108" s="10">
        <v>0</v>
      </c>
      <c r="I108" s="10">
        <v>3000</v>
      </c>
    </row>
    <row r="109" spans="1:9" ht="74.099999999999994" customHeight="1" x14ac:dyDescent="0.45">
      <c r="A109" s="52">
        <v>107</v>
      </c>
      <c r="B109" s="46" t="s">
        <v>72</v>
      </c>
      <c r="C109" s="46" t="s">
        <v>315</v>
      </c>
      <c r="D109" s="46" t="s">
        <v>68</v>
      </c>
      <c r="E109" s="9" t="s">
        <v>95</v>
      </c>
      <c r="F109" s="10">
        <v>0</v>
      </c>
      <c r="G109" s="10">
        <v>15348157</v>
      </c>
      <c r="H109" s="10">
        <v>0</v>
      </c>
      <c r="I109" s="10">
        <v>0</v>
      </c>
    </row>
    <row r="110" spans="1:9" ht="74.099999999999994" customHeight="1" x14ac:dyDescent="0.45">
      <c r="A110" s="52">
        <v>108</v>
      </c>
      <c r="B110" s="46" t="s">
        <v>76</v>
      </c>
      <c r="C110" s="46" t="s">
        <v>317</v>
      </c>
      <c r="D110" s="46" t="s">
        <v>61</v>
      </c>
      <c r="E110" s="9" t="s">
        <v>33</v>
      </c>
      <c r="F110" s="10">
        <v>20000000</v>
      </c>
      <c r="G110" s="10">
        <v>55000000</v>
      </c>
      <c r="H110" s="10">
        <v>1000000</v>
      </c>
      <c r="I110" s="10">
        <v>20000000</v>
      </c>
    </row>
    <row r="111" spans="1:9" ht="74.099999999999994" customHeight="1" x14ac:dyDescent="0.45">
      <c r="A111" s="52">
        <v>109</v>
      </c>
      <c r="B111" s="46" t="s">
        <v>76</v>
      </c>
      <c r="C111" s="46" t="s">
        <v>531</v>
      </c>
      <c r="D111" s="46" t="s">
        <v>61</v>
      </c>
      <c r="E111" s="9" t="s">
        <v>26</v>
      </c>
      <c r="F111" s="10">
        <v>50000000</v>
      </c>
      <c r="G111" s="10">
        <v>120000000</v>
      </c>
      <c r="H111" s="10">
        <v>10000000</v>
      </c>
      <c r="I111" s="10">
        <v>0</v>
      </c>
    </row>
    <row r="112" spans="1:9" ht="74.099999999999994" customHeight="1" x14ac:dyDescent="0.45">
      <c r="A112" s="52">
        <v>110</v>
      </c>
      <c r="B112" s="46" t="s">
        <v>76</v>
      </c>
      <c r="C112" s="46" t="s">
        <v>318</v>
      </c>
      <c r="D112" s="46" t="s">
        <v>61</v>
      </c>
      <c r="E112" s="9" t="s">
        <v>26</v>
      </c>
      <c r="F112" s="10">
        <v>40000000</v>
      </c>
      <c r="G112" s="10">
        <v>90000000</v>
      </c>
      <c r="H112" s="10">
        <v>10000000</v>
      </c>
      <c r="I112" s="10">
        <v>40000000</v>
      </c>
    </row>
    <row r="113" spans="1:9" ht="74.099999999999994" customHeight="1" x14ac:dyDescent="0.45">
      <c r="A113" s="52">
        <v>111</v>
      </c>
      <c r="B113" s="46" t="s">
        <v>76</v>
      </c>
      <c r="C113" s="46" t="s">
        <v>319</v>
      </c>
      <c r="D113" s="46" t="s">
        <v>61</v>
      </c>
      <c r="E113" s="9" t="s">
        <v>26</v>
      </c>
      <c r="F113" s="10">
        <v>5000000</v>
      </c>
      <c r="G113" s="10">
        <v>34000000</v>
      </c>
      <c r="H113" s="10">
        <v>29000000</v>
      </c>
      <c r="I113" s="10">
        <v>2959667.47</v>
      </c>
    </row>
    <row r="114" spans="1:9" ht="74.099999999999994" customHeight="1" x14ac:dyDescent="0.45">
      <c r="A114" s="52">
        <v>112</v>
      </c>
      <c r="B114" s="46" t="s">
        <v>76</v>
      </c>
      <c r="C114" s="46" t="s">
        <v>320</v>
      </c>
      <c r="D114" s="46" t="s">
        <v>61</v>
      </c>
      <c r="E114" s="9" t="s">
        <v>95</v>
      </c>
      <c r="F114" s="10">
        <v>10000000</v>
      </c>
      <c r="G114" s="10">
        <v>150000000</v>
      </c>
      <c r="H114" s="10">
        <v>2000</v>
      </c>
      <c r="I114" s="10">
        <v>0</v>
      </c>
    </row>
    <row r="115" spans="1:9" ht="74.099999999999994" customHeight="1" x14ac:dyDescent="0.45">
      <c r="A115" s="52">
        <v>113</v>
      </c>
      <c r="B115" s="46" t="s">
        <v>76</v>
      </c>
      <c r="C115" s="46" t="s">
        <v>321</v>
      </c>
      <c r="D115" s="46" t="s">
        <v>61</v>
      </c>
      <c r="E115" s="9" t="s">
        <v>95</v>
      </c>
      <c r="F115" s="10">
        <v>10000000</v>
      </c>
      <c r="G115" s="10">
        <v>90000000</v>
      </c>
      <c r="H115" s="10">
        <v>2000</v>
      </c>
      <c r="I115" s="10">
        <v>0</v>
      </c>
    </row>
    <row r="116" spans="1:9" ht="74.099999999999994" customHeight="1" x14ac:dyDescent="0.45">
      <c r="A116" s="52">
        <v>114</v>
      </c>
      <c r="B116" s="46" t="s">
        <v>76</v>
      </c>
      <c r="C116" s="46" t="s">
        <v>322</v>
      </c>
      <c r="D116" s="46" t="s">
        <v>61</v>
      </c>
      <c r="E116" s="9" t="s">
        <v>95</v>
      </c>
      <c r="F116" s="10">
        <v>4000</v>
      </c>
      <c r="G116" s="10">
        <v>8000</v>
      </c>
      <c r="H116" s="10">
        <v>2000</v>
      </c>
      <c r="I116" s="10">
        <v>0</v>
      </c>
    </row>
    <row r="117" spans="1:9" ht="74.099999999999994" customHeight="1" x14ac:dyDescent="0.45">
      <c r="A117" s="52">
        <v>115</v>
      </c>
      <c r="B117" s="46" t="s">
        <v>76</v>
      </c>
      <c r="C117" s="46" t="s">
        <v>323</v>
      </c>
      <c r="D117" s="46" t="s">
        <v>61</v>
      </c>
      <c r="E117" s="9" t="s">
        <v>95</v>
      </c>
      <c r="F117" s="10">
        <v>600000</v>
      </c>
      <c r="G117" s="10">
        <v>700000</v>
      </c>
      <c r="H117" s="10">
        <v>20000</v>
      </c>
      <c r="I117" s="10">
        <v>0</v>
      </c>
    </row>
    <row r="118" spans="1:9" ht="74.099999999999994" customHeight="1" x14ac:dyDescent="0.45">
      <c r="A118" s="52">
        <v>116</v>
      </c>
      <c r="B118" s="46" t="s">
        <v>76</v>
      </c>
      <c r="C118" s="46" t="s">
        <v>324</v>
      </c>
      <c r="D118" s="46" t="s">
        <v>61</v>
      </c>
      <c r="E118" s="9" t="s">
        <v>95</v>
      </c>
      <c r="F118" s="10">
        <v>60000</v>
      </c>
      <c r="G118" s="10">
        <v>600000</v>
      </c>
      <c r="H118" s="10">
        <v>0</v>
      </c>
      <c r="I118" s="10">
        <v>0</v>
      </c>
    </row>
    <row r="119" spans="1:9" ht="74.099999999999994" customHeight="1" x14ac:dyDescent="0.45">
      <c r="A119" s="52">
        <v>117</v>
      </c>
      <c r="B119" s="46" t="s">
        <v>76</v>
      </c>
      <c r="C119" s="46" t="s">
        <v>325</v>
      </c>
      <c r="D119" s="46" t="s">
        <v>61</v>
      </c>
      <c r="E119" s="9" t="s">
        <v>95</v>
      </c>
      <c r="F119" s="10">
        <v>15000000</v>
      </c>
      <c r="G119" s="10">
        <v>115000000</v>
      </c>
      <c r="H119" s="10">
        <v>2000</v>
      </c>
      <c r="I119" s="10">
        <v>0</v>
      </c>
    </row>
    <row r="120" spans="1:9" ht="74.099999999999994" customHeight="1" x14ac:dyDescent="0.45">
      <c r="A120" s="52">
        <v>118</v>
      </c>
      <c r="B120" s="46" t="s">
        <v>76</v>
      </c>
      <c r="C120" s="46" t="s">
        <v>326</v>
      </c>
      <c r="D120" s="46" t="s">
        <v>61</v>
      </c>
      <c r="E120" s="9" t="s">
        <v>95</v>
      </c>
      <c r="F120" s="10">
        <v>28000</v>
      </c>
      <c r="G120" s="10">
        <v>280000</v>
      </c>
      <c r="H120" s="10">
        <v>2000</v>
      </c>
      <c r="I120" s="10">
        <v>0</v>
      </c>
    </row>
    <row r="121" spans="1:9" ht="74.099999999999994" customHeight="1" x14ac:dyDescent="0.45">
      <c r="A121" s="52">
        <v>119</v>
      </c>
      <c r="B121" s="46" t="s">
        <v>76</v>
      </c>
      <c r="C121" s="46" t="s">
        <v>327</v>
      </c>
      <c r="D121" s="46" t="s">
        <v>61</v>
      </c>
      <c r="E121" s="9" t="s">
        <v>95</v>
      </c>
      <c r="F121" s="10">
        <v>2000</v>
      </c>
      <c r="G121" s="10">
        <v>44000000</v>
      </c>
      <c r="H121" s="10">
        <v>2000</v>
      </c>
      <c r="I121" s="10">
        <v>0</v>
      </c>
    </row>
    <row r="122" spans="1:9" ht="74.099999999999994" customHeight="1" x14ac:dyDescent="0.45">
      <c r="A122" s="52">
        <v>120</v>
      </c>
      <c r="B122" s="46" t="s">
        <v>76</v>
      </c>
      <c r="C122" s="46" t="s">
        <v>328</v>
      </c>
      <c r="D122" s="46" t="s">
        <v>61</v>
      </c>
      <c r="E122" s="9" t="s">
        <v>95</v>
      </c>
      <c r="F122" s="10">
        <v>496000</v>
      </c>
      <c r="G122" s="10">
        <v>708000</v>
      </c>
      <c r="H122" s="10">
        <v>4000</v>
      </c>
      <c r="I122" s="10">
        <v>0</v>
      </c>
    </row>
    <row r="123" spans="1:9" ht="74.099999999999994" customHeight="1" x14ac:dyDescent="0.45">
      <c r="A123" s="52">
        <v>121</v>
      </c>
      <c r="B123" s="46" t="s">
        <v>76</v>
      </c>
      <c r="C123" s="46" t="s">
        <v>329</v>
      </c>
      <c r="D123" s="46" t="s">
        <v>61</v>
      </c>
      <c r="E123" s="9" t="s">
        <v>95</v>
      </c>
      <c r="F123" s="10">
        <v>10000000</v>
      </c>
      <c r="G123" s="10">
        <v>110000000</v>
      </c>
      <c r="H123" s="10">
        <v>2000</v>
      </c>
      <c r="I123" s="10">
        <v>0</v>
      </c>
    </row>
    <row r="124" spans="1:9" ht="74.099999999999994" customHeight="1" x14ac:dyDescent="0.45">
      <c r="A124" s="52">
        <v>122</v>
      </c>
      <c r="B124" s="46" t="s">
        <v>76</v>
      </c>
      <c r="C124" s="46" t="s">
        <v>330</v>
      </c>
      <c r="D124" s="9" t="s">
        <v>61</v>
      </c>
      <c r="E124" s="9" t="s">
        <v>95</v>
      </c>
      <c r="F124" s="10">
        <v>4000</v>
      </c>
      <c r="G124" s="10">
        <v>8000</v>
      </c>
      <c r="H124" s="10">
        <v>2000</v>
      </c>
      <c r="I124" s="10">
        <v>0</v>
      </c>
    </row>
    <row r="125" spans="1:9" ht="74.099999999999994" customHeight="1" x14ac:dyDescent="0.45">
      <c r="A125" s="52">
        <v>123</v>
      </c>
      <c r="B125" s="46" t="s">
        <v>76</v>
      </c>
      <c r="C125" s="46" t="s">
        <v>331</v>
      </c>
      <c r="D125" s="9" t="s">
        <v>61</v>
      </c>
      <c r="E125" s="9" t="s">
        <v>95</v>
      </c>
      <c r="F125" s="10">
        <v>120000</v>
      </c>
      <c r="G125" s="10">
        <v>1200000</v>
      </c>
      <c r="H125" s="10">
        <v>0</v>
      </c>
      <c r="I125" s="10">
        <v>0</v>
      </c>
    </row>
    <row r="126" spans="1:9" ht="74.099999999999994" customHeight="1" x14ac:dyDescent="0.45">
      <c r="A126" s="52">
        <v>124</v>
      </c>
      <c r="B126" s="46" t="s">
        <v>76</v>
      </c>
      <c r="C126" s="46" t="s">
        <v>332</v>
      </c>
      <c r="D126" s="9" t="s">
        <v>61</v>
      </c>
      <c r="E126" s="9" t="s">
        <v>95</v>
      </c>
      <c r="F126" s="10">
        <v>600000</v>
      </c>
      <c r="G126" s="10">
        <v>25000000</v>
      </c>
      <c r="H126" s="10">
        <v>2000</v>
      </c>
      <c r="I126" s="10">
        <v>0</v>
      </c>
    </row>
    <row r="127" spans="1:9" ht="74.099999999999994" customHeight="1" x14ac:dyDescent="0.45">
      <c r="A127" s="52">
        <v>125</v>
      </c>
      <c r="B127" s="46" t="s">
        <v>76</v>
      </c>
      <c r="C127" s="46" t="s">
        <v>333</v>
      </c>
      <c r="D127" s="9" t="s">
        <v>61</v>
      </c>
      <c r="E127" s="9" t="s">
        <v>95</v>
      </c>
      <c r="F127" s="10">
        <v>30000000</v>
      </c>
      <c r="G127" s="10">
        <v>300000000</v>
      </c>
      <c r="H127" s="10">
        <v>2000</v>
      </c>
      <c r="I127" s="10">
        <v>0</v>
      </c>
    </row>
    <row r="128" spans="1:9" ht="74.099999999999994" customHeight="1" x14ac:dyDescent="0.45">
      <c r="A128" s="52">
        <v>126</v>
      </c>
      <c r="B128" s="46" t="s">
        <v>78</v>
      </c>
      <c r="C128" s="46" t="s">
        <v>249</v>
      </c>
      <c r="D128" s="9" t="s">
        <v>92</v>
      </c>
      <c r="E128" s="9" t="s">
        <v>26</v>
      </c>
      <c r="F128" s="10">
        <v>24514000</v>
      </c>
      <c r="G128" s="10">
        <v>24514000</v>
      </c>
      <c r="H128" s="10">
        <v>0</v>
      </c>
      <c r="I128" s="10">
        <v>7469000</v>
      </c>
    </row>
    <row r="129" spans="1:9" ht="74.099999999999994" customHeight="1" x14ac:dyDescent="0.45">
      <c r="A129" s="52">
        <v>127</v>
      </c>
      <c r="B129" s="46" t="s">
        <v>78</v>
      </c>
      <c r="C129" s="46" t="s">
        <v>250</v>
      </c>
      <c r="D129" s="9" t="s">
        <v>92</v>
      </c>
      <c r="E129" s="9" t="s">
        <v>26</v>
      </c>
      <c r="F129" s="10">
        <v>1000000</v>
      </c>
      <c r="G129" s="10">
        <v>1000000</v>
      </c>
      <c r="H129" s="10">
        <v>0</v>
      </c>
      <c r="I129" s="10">
        <v>358000</v>
      </c>
    </row>
    <row r="130" spans="1:9" ht="74.099999999999994" customHeight="1" x14ac:dyDescent="0.45">
      <c r="A130" s="52">
        <v>128</v>
      </c>
      <c r="B130" s="46" t="s">
        <v>78</v>
      </c>
      <c r="C130" s="46" t="s">
        <v>251</v>
      </c>
      <c r="D130" s="9" t="s">
        <v>92</v>
      </c>
      <c r="E130" s="9" t="s">
        <v>26</v>
      </c>
      <c r="F130" s="10">
        <v>900000</v>
      </c>
      <c r="G130" s="10">
        <v>900000</v>
      </c>
      <c r="H130" s="10">
        <v>0</v>
      </c>
      <c r="I130" s="10">
        <v>367000</v>
      </c>
    </row>
    <row r="131" spans="1:9" ht="74.099999999999994" customHeight="1" x14ac:dyDescent="0.45">
      <c r="A131" s="52">
        <v>129</v>
      </c>
      <c r="B131" s="46" t="s">
        <v>78</v>
      </c>
      <c r="C131" s="46" t="s">
        <v>251</v>
      </c>
      <c r="D131" s="9" t="s">
        <v>92</v>
      </c>
      <c r="E131" s="9" t="s">
        <v>26</v>
      </c>
      <c r="F131" s="10">
        <v>11500000</v>
      </c>
      <c r="G131" s="10">
        <v>11500000</v>
      </c>
      <c r="H131" s="10">
        <v>0</v>
      </c>
      <c r="I131" s="10">
        <v>4650000</v>
      </c>
    </row>
    <row r="132" spans="1:9" ht="74.099999999999994" customHeight="1" x14ac:dyDescent="0.45">
      <c r="A132" s="52">
        <v>130</v>
      </c>
      <c r="B132" s="46" t="s">
        <v>78</v>
      </c>
      <c r="C132" s="46" t="s">
        <v>252</v>
      </c>
      <c r="D132" s="9" t="s">
        <v>92</v>
      </c>
      <c r="E132" s="9" t="s">
        <v>26</v>
      </c>
      <c r="F132" s="10">
        <v>600000</v>
      </c>
      <c r="G132" s="10">
        <v>600000</v>
      </c>
      <c r="H132" s="10">
        <v>0</v>
      </c>
      <c r="I132" s="10">
        <v>67000</v>
      </c>
    </row>
    <row r="133" spans="1:9" ht="74.099999999999994" customHeight="1" x14ac:dyDescent="0.45">
      <c r="A133" s="52">
        <v>131</v>
      </c>
      <c r="B133" s="46" t="s">
        <v>78</v>
      </c>
      <c r="C133" s="46" t="s">
        <v>253</v>
      </c>
      <c r="D133" s="9" t="s">
        <v>92</v>
      </c>
      <c r="E133" s="9" t="s">
        <v>26</v>
      </c>
      <c r="F133" s="10">
        <v>770000</v>
      </c>
      <c r="G133" s="10">
        <v>770000</v>
      </c>
      <c r="H133" s="10">
        <v>0</v>
      </c>
      <c r="I133" s="10">
        <v>94000</v>
      </c>
    </row>
    <row r="134" spans="1:9" ht="74.099999999999994" customHeight="1" x14ac:dyDescent="0.45">
      <c r="A134" s="52">
        <v>132</v>
      </c>
      <c r="B134" s="46" t="s">
        <v>78</v>
      </c>
      <c r="C134" s="46" t="s">
        <v>254</v>
      </c>
      <c r="D134" s="9" t="s">
        <v>92</v>
      </c>
      <c r="E134" s="9" t="s">
        <v>26</v>
      </c>
      <c r="F134" s="10">
        <v>26073000</v>
      </c>
      <c r="G134" s="10">
        <v>26073000</v>
      </c>
      <c r="H134" s="10">
        <v>0</v>
      </c>
      <c r="I134" s="10">
        <v>7695000</v>
      </c>
    </row>
    <row r="135" spans="1:9" ht="74.099999999999994" customHeight="1" x14ac:dyDescent="0.45">
      <c r="A135" s="52">
        <v>133</v>
      </c>
      <c r="B135" s="46" t="s">
        <v>78</v>
      </c>
      <c r="C135" s="46" t="s">
        <v>255</v>
      </c>
      <c r="D135" s="46" t="s">
        <v>92</v>
      </c>
      <c r="E135" s="9" t="s">
        <v>26</v>
      </c>
      <c r="F135" s="10">
        <v>44326000</v>
      </c>
      <c r="G135" s="10">
        <v>44326000</v>
      </c>
      <c r="H135" s="10">
        <v>0</v>
      </c>
      <c r="I135" s="10">
        <v>11216000</v>
      </c>
    </row>
    <row r="136" spans="1:9" ht="74.099999999999994" customHeight="1" x14ac:dyDescent="0.45">
      <c r="A136" s="52">
        <v>134</v>
      </c>
      <c r="B136" s="46" t="s">
        <v>78</v>
      </c>
      <c r="C136" s="46" t="s">
        <v>256</v>
      </c>
      <c r="D136" s="46" t="s">
        <v>92</v>
      </c>
      <c r="E136" s="9" t="s">
        <v>26</v>
      </c>
      <c r="F136" s="10">
        <v>5751000</v>
      </c>
      <c r="G136" s="10">
        <v>5751000</v>
      </c>
      <c r="H136" s="10">
        <v>0</v>
      </c>
      <c r="I136" s="10">
        <v>1927000</v>
      </c>
    </row>
    <row r="137" spans="1:9" ht="74.099999999999994" customHeight="1" x14ac:dyDescent="0.45">
      <c r="A137" s="52">
        <v>135</v>
      </c>
      <c r="B137" s="46" t="s">
        <v>77</v>
      </c>
      <c r="C137" s="46" t="s">
        <v>257</v>
      </c>
      <c r="D137" s="46" t="s">
        <v>47</v>
      </c>
      <c r="E137" s="9" t="s">
        <v>26</v>
      </c>
      <c r="F137" s="10">
        <v>902944.82</v>
      </c>
      <c r="G137" s="10">
        <v>902944.82</v>
      </c>
      <c r="H137" s="10">
        <v>0</v>
      </c>
      <c r="I137" s="10">
        <v>0</v>
      </c>
    </row>
    <row r="138" spans="1:9" ht="74.099999999999994" customHeight="1" x14ac:dyDescent="0.45">
      <c r="A138" s="52">
        <v>136</v>
      </c>
      <c r="B138" s="46" t="s">
        <v>77</v>
      </c>
      <c r="C138" s="46" t="s">
        <v>258</v>
      </c>
      <c r="D138" s="9" t="s">
        <v>47</v>
      </c>
      <c r="E138" s="9" t="s">
        <v>26</v>
      </c>
      <c r="F138" s="10">
        <v>4276643.26</v>
      </c>
      <c r="G138" s="10">
        <v>4276643.26</v>
      </c>
      <c r="H138" s="10">
        <v>0</v>
      </c>
      <c r="I138" s="10">
        <v>0</v>
      </c>
    </row>
    <row r="139" spans="1:9" ht="74.099999999999994" customHeight="1" x14ac:dyDescent="0.45">
      <c r="A139" s="52">
        <v>137</v>
      </c>
      <c r="B139" s="46" t="s">
        <v>77</v>
      </c>
      <c r="C139" s="46" t="s">
        <v>259</v>
      </c>
      <c r="D139" s="9" t="s">
        <v>47</v>
      </c>
      <c r="E139" s="9" t="s">
        <v>26</v>
      </c>
      <c r="F139" s="10">
        <v>1008266.6</v>
      </c>
      <c r="G139" s="10">
        <v>1008266.6</v>
      </c>
      <c r="H139" s="10">
        <v>0</v>
      </c>
      <c r="I139" s="10">
        <v>0</v>
      </c>
    </row>
    <row r="140" spans="1:9" ht="74.099999999999994" customHeight="1" x14ac:dyDescent="0.45">
      <c r="A140" s="52">
        <v>138</v>
      </c>
      <c r="B140" s="46" t="s">
        <v>77</v>
      </c>
      <c r="C140" s="46" t="s">
        <v>260</v>
      </c>
      <c r="D140" s="9" t="s">
        <v>47</v>
      </c>
      <c r="E140" s="9" t="s">
        <v>26</v>
      </c>
      <c r="F140" s="10">
        <v>7941146.79</v>
      </c>
      <c r="G140" s="10">
        <v>7941146.79</v>
      </c>
      <c r="H140" s="10">
        <v>0</v>
      </c>
      <c r="I140" s="10">
        <v>0</v>
      </c>
    </row>
    <row r="141" spans="1:9" ht="74.099999999999994" customHeight="1" x14ac:dyDescent="0.45">
      <c r="A141" s="52">
        <v>139</v>
      </c>
      <c r="B141" s="46" t="s">
        <v>77</v>
      </c>
      <c r="C141" s="46" t="s">
        <v>261</v>
      </c>
      <c r="D141" s="9" t="s">
        <v>47</v>
      </c>
      <c r="E141" s="9" t="s">
        <v>26</v>
      </c>
      <c r="F141" s="10">
        <v>871246.27</v>
      </c>
      <c r="G141" s="10">
        <v>4375045.3099999996</v>
      </c>
      <c r="H141" s="10">
        <v>3503799.04</v>
      </c>
      <c r="I141" s="10">
        <v>871246.27</v>
      </c>
    </row>
    <row r="142" spans="1:9" ht="74.099999999999994" customHeight="1" x14ac:dyDescent="0.45">
      <c r="A142" s="52">
        <v>140</v>
      </c>
      <c r="B142" s="46" t="s">
        <v>77</v>
      </c>
      <c r="C142" s="46" t="s">
        <v>262</v>
      </c>
      <c r="D142" s="9" t="s">
        <v>47</v>
      </c>
      <c r="E142" s="9" t="s">
        <v>26</v>
      </c>
      <c r="F142" s="10">
        <v>87800</v>
      </c>
      <c r="G142" s="10">
        <v>87800</v>
      </c>
      <c r="H142" s="10">
        <v>0</v>
      </c>
      <c r="I142" s="10">
        <v>0</v>
      </c>
    </row>
    <row r="143" spans="1:9" ht="74.099999999999994" customHeight="1" x14ac:dyDescent="0.45">
      <c r="A143" s="52">
        <v>141</v>
      </c>
      <c r="B143" s="46" t="s">
        <v>77</v>
      </c>
      <c r="C143" s="46" t="s">
        <v>263</v>
      </c>
      <c r="D143" s="46" t="s">
        <v>47</v>
      </c>
      <c r="E143" s="9" t="s">
        <v>26</v>
      </c>
      <c r="F143" s="10">
        <v>900000</v>
      </c>
      <c r="G143" s="10">
        <v>900000</v>
      </c>
      <c r="H143" s="10">
        <v>0</v>
      </c>
      <c r="I143" s="10">
        <v>0</v>
      </c>
    </row>
    <row r="144" spans="1:9" ht="74.099999999999994" customHeight="1" x14ac:dyDescent="0.45">
      <c r="A144" s="52">
        <v>142</v>
      </c>
      <c r="B144" s="46" t="s">
        <v>77</v>
      </c>
      <c r="C144" s="46" t="s">
        <v>264</v>
      </c>
      <c r="D144" s="46" t="s">
        <v>47</v>
      </c>
      <c r="E144" s="9" t="s">
        <v>26</v>
      </c>
      <c r="F144" s="10">
        <v>630000</v>
      </c>
      <c r="G144" s="10">
        <v>630000</v>
      </c>
      <c r="H144" s="10">
        <v>0</v>
      </c>
      <c r="I144" s="10">
        <v>0</v>
      </c>
    </row>
    <row r="145" spans="1:9" ht="74.099999999999994" customHeight="1" x14ac:dyDescent="0.45">
      <c r="A145" s="52">
        <v>143</v>
      </c>
      <c r="B145" s="46" t="s">
        <v>79</v>
      </c>
      <c r="C145" s="46" t="s">
        <v>334</v>
      </c>
      <c r="D145" s="46" t="s">
        <v>49</v>
      </c>
      <c r="E145" s="9" t="s">
        <v>26</v>
      </c>
      <c r="F145" s="10">
        <v>238000</v>
      </c>
      <c r="G145" s="10">
        <v>340000</v>
      </c>
      <c r="H145" s="10">
        <v>101952</v>
      </c>
      <c r="I145" s="10">
        <v>101952</v>
      </c>
    </row>
    <row r="146" spans="1:9" ht="74.099999999999994" customHeight="1" x14ac:dyDescent="0.45">
      <c r="A146" s="52">
        <v>144</v>
      </c>
      <c r="B146" s="46" t="s">
        <v>79</v>
      </c>
      <c r="C146" s="46" t="s">
        <v>532</v>
      </c>
      <c r="D146" s="46" t="s">
        <v>49</v>
      </c>
      <c r="E146" s="9" t="s">
        <v>26</v>
      </c>
      <c r="F146" s="10">
        <v>1000000</v>
      </c>
      <c r="G146" s="10">
        <v>3000000</v>
      </c>
      <c r="H146" s="10">
        <v>2000000</v>
      </c>
      <c r="I146" s="10">
        <v>1000000</v>
      </c>
    </row>
    <row r="147" spans="1:9" ht="74.099999999999994" customHeight="1" x14ac:dyDescent="0.45">
      <c r="A147" s="52">
        <v>145</v>
      </c>
      <c r="B147" s="46" t="s">
        <v>79</v>
      </c>
      <c r="C147" s="46" t="s">
        <v>533</v>
      </c>
      <c r="D147" s="46" t="s">
        <v>49</v>
      </c>
      <c r="E147" s="9" t="s">
        <v>26</v>
      </c>
      <c r="F147" s="10">
        <v>295000</v>
      </c>
      <c r="G147" s="10">
        <v>295000</v>
      </c>
      <c r="H147" s="10">
        <v>0</v>
      </c>
      <c r="I147" s="10">
        <v>295000</v>
      </c>
    </row>
    <row r="148" spans="1:9" ht="74.099999999999994" customHeight="1" x14ac:dyDescent="0.45">
      <c r="A148" s="52">
        <v>146</v>
      </c>
      <c r="B148" s="46" t="s">
        <v>79</v>
      </c>
      <c r="C148" s="46" t="s">
        <v>234</v>
      </c>
      <c r="D148" s="46" t="s">
        <v>50</v>
      </c>
      <c r="E148" s="9" t="s">
        <v>26</v>
      </c>
      <c r="F148" s="10">
        <v>2000000</v>
      </c>
      <c r="G148" s="10">
        <v>2000000</v>
      </c>
      <c r="H148" s="10">
        <v>0</v>
      </c>
      <c r="I148" s="10">
        <v>0</v>
      </c>
    </row>
    <row r="149" spans="1:9" ht="74.099999999999994" customHeight="1" x14ac:dyDescent="0.45">
      <c r="A149" s="52">
        <v>147</v>
      </c>
      <c r="B149" s="46" t="s">
        <v>79</v>
      </c>
      <c r="C149" s="46" t="s">
        <v>234</v>
      </c>
      <c r="D149" s="46" t="s">
        <v>50</v>
      </c>
      <c r="E149" s="9" t="s">
        <v>26</v>
      </c>
      <c r="F149" s="10">
        <v>150000</v>
      </c>
      <c r="G149" s="10">
        <v>150000</v>
      </c>
      <c r="H149" s="10">
        <v>0</v>
      </c>
      <c r="I149" s="10">
        <v>150000</v>
      </c>
    </row>
    <row r="150" spans="1:9" ht="74.099999999999994" customHeight="1" x14ac:dyDescent="0.45">
      <c r="A150" s="52">
        <v>148</v>
      </c>
      <c r="B150" s="46" t="s">
        <v>79</v>
      </c>
      <c r="C150" s="46" t="s">
        <v>234</v>
      </c>
      <c r="D150" s="46" t="s">
        <v>50</v>
      </c>
      <c r="E150" s="9" t="s">
        <v>38</v>
      </c>
      <c r="F150" s="10">
        <v>150000</v>
      </c>
      <c r="G150" s="10">
        <v>150000</v>
      </c>
      <c r="H150" s="10">
        <v>0</v>
      </c>
      <c r="I150" s="10">
        <v>0</v>
      </c>
    </row>
    <row r="151" spans="1:9" ht="74.099999999999994" customHeight="1" x14ac:dyDescent="0.45">
      <c r="A151" s="52">
        <v>149</v>
      </c>
      <c r="B151" s="46" t="s">
        <v>79</v>
      </c>
      <c r="C151" s="46" t="s">
        <v>335</v>
      </c>
      <c r="D151" s="46" t="s">
        <v>50</v>
      </c>
      <c r="E151" s="9" t="s">
        <v>95</v>
      </c>
      <c r="F151" s="10">
        <v>1500000</v>
      </c>
      <c r="G151" s="10">
        <v>1500000</v>
      </c>
      <c r="H151" s="10">
        <v>0</v>
      </c>
      <c r="I151" s="10">
        <v>0</v>
      </c>
    </row>
    <row r="152" spans="1:9" ht="74.099999999999994" customHeight="1" x14ac:dyDescent="0.45">
      <c r="A152" s="52">
        <v>150</v>
      </c>
      <c r="B152" s="46" t="s">
        <v>80</v>
      </c>
      <c r="C152" s="46" t="s">
        <v>233</v>
      </c>
      <c r="D152" s="46" t="s">
        <v>94</v>
      </c>
      <c r="E152" s="9" t="s">
        <v>26</v>
      </c>
      <c r="F152" s="10">
        <v>35000000</v>
      </c>
      <c r="G152" s="10">
        <v>35000000</v>
      </c>
      <c r="H152" s="10">
        <v>0</v>
      </c>
      <c r="I152" s="10">
        <v>0</v>
      </c>
    </row>
    <row r="153" spans="1:9" ht="74.099999999999994" customHeight="1" x14ac:dyDescent="0.45">
      <c r="A153" s="52">
        <v>151</v>
      </c>
      <c r="B153" s="46" t="s">
        <v>80</v>
      </c>
      <c r="C153" s="46" t="s">
        <v>234</v>
      </c>
      <c r="D153" s="46" t="s">
        <v>94</v>
      </c>
      <c r="E153" s="9" t="s">
        <v>26</v>
      </c>
      <c r="F153" s="10">
        <v>11064000</v>
      </c>
      <c r="G153" s="10">
        <v>11064000</v>
      </c>
      <c r="H153" s="10">
        <v>0</v>
      </c>
      <c r="I153" s="10">
        <v>1368817</v>
      </c>
    </row>
    <row r="154" spans="1:9" ht="74.099999999999994" customHeight="1" x14ac:dyDescent="0.45">
      <c r="A154" s="52">
        <v>152</v>
      </c>
      <c r="B154" s="46" t="s">
        <v>75</v>
      </c>
      <c r="C154" s="46" t="s">
        <v>287</v>
      </c>
      <c r="D154" s="46" t="s">
        <v>94</v>
      </c>
      <c r="E154" s="9" t="s">
        <v>26</v>
      </c>
      <c r="F154" s="10">
        <v>23649000</v>
      </c>
      <c r="G154" s="10">
        <v>23649000</v>
      </c>
      <c r="H154" s="10">
        <v>0</v>
      </c>
      <c r="I154" s="10">
        <v>14103067</v>
      </c>
    </row>
    <row r="155" spans="1:9" ht="74.099999999999994" customHeight="1" x14ac:dyDescent="0.45">
      <c r="A155" s="52">
        <v>153</v>
      </c>
      <c r="B155" s="46" t="s">
        <v>88</v>
      </c>
      <c r="C155" s="46" t="s">
        <v>336</v>
      </c>
      <c r="D155" s="46" t="s">
        <v>92</v>
      </c>
      <c r="E155" s="9" t="s">
        <v>26</v>
      </c>
      <c r="F155" s="10">
        <v>559981</v>
      </c>
      <c r="G155" s="10">
        <v>559981</v>
      </c>
      <c r="H155" s="10">
        <v>0</v>
      </c>
      <c r="I155" s="10">
        <v>50886</v>
      </c>
    </row>
    <row r="156" spans="1:9" ht="74.099999999999994" customHeight="1" x14ac:dyDescent="0.45">
      <c r="A156" s="52">
        <v>154</v>
      </c>
      <c r="B156" s="46" t="s">
        <v>88</v>
      </c>
      <c r="C156" s="46" t="s">
        <v>337</v>
      </c>
      <c r="D156" s="46" t="s">
        <v>92</v>
      </c>
      <c r="E156" s="9" t="s">
        <v>26</v>
      </c>
      <c r="F156" s="10">
        <v>49994</v>
      </c>
      <c r="G156" s="10">
        <v>49994</v>
      </c>
      <c r="H156" s="10">
        <v>0</v>
      </c>
      <c r="I156" s="10">
        <v>17498</v>
      </c>
    </row>
    <row r="157" spans="1:9" ht="74.099999999999994" customHeight="1" x14ac:dyDescent="0.45">
      <c r="A157" s="52">
        <v>155</v>
      </c>
      <c r="B157" s="46" t="s">
        <v>88</v>
      </c>
      <c r="C157" s="46" t="s">
        <v>338</v>
      </c>
      <c r="D157" s="46" t="s">
        <v>92</v>
      </c>
      <c r="E157" s="9" t="s">
        <v>26</v>
      </c>
      <c r="F157" s="10">
        <v>24993</v>
      </c>
      <c r="G157" s="10">
        <v>24993</v>
      </c>
      <c r="H157" s="10">
        <v>0</v>
      </c>
      <c r="I157" s="10">
        <v>5456.88</v>
      </c>
    </row>
    <row r="158" spans="1:9" ht="74.099999999999994" customHeight="1" x14ac:dyDescent="0.45">
      <c r="A158" s="52">
        <v>156</v>
      </c>
      <c r="B158" s="46" t="s">
        <v>88</v>
      </c>
      <c r="C158" s="46" t="s">
        <v>339</v>
      </c>
      <c r="D158" s="46" t="s">
        <v>92</v>
      </c>
      <c r="E158" s="9" t="s">
        <v>26</v>
      </c>
      <c r="F158" s="10">
        <v>100988</v>
      </c>
      <c r="G158" s="10">
        <v>100988</v>
      </c>
      <c r="H158" s="10">
        <v>0</v>
      </c>
      <c r="I158" s="10">
        <v>17673</v>
      </c>
    </row>
    <row r="159" spans="1:9" ht="74.099999999999994" customHeight="1" x14ac:dyDescent="0.45">
      <c r="A159" s="52">
        <v>157</v>
      </c>
      <c r="B159" s="46" t="s">
        <v>88</v>
      </c>
      <c r="C159" s="46" t="s">
        <v>340</v>
      </c>
      <c r="D159" s="46" t="s">
        <v>92</v>
      </c>
      <c r="E159" s="9" t="s">
        <v>26</v>
      </c>
      <c r="F159" s="10">
        <v>51496</v>
      </c>
      <c r="G159" s="10">
        <v>51496</v>
      </c>
      <c r="H159" s="10">
        <v>0</v>
      </c>
      <c r="I159" s="10">
        <v>16808.7</v>
      </c>
    </row>
    <row r="160" spans="1:9" ht="74.099999999999994" customHeight="1" x14ac:dyDescent="0.45">
      <c r="A160" s="52">
        <v>158</v>
      </c>
      <c r="B160" s="46" t="s">
        <v>88</v>
      </c>
      <c r="C160" s="46" t="s">
        <v>534</v>
      </c>
      <c r="D160" s="46" t="s">
        <v>92</v>
      </c>
      <c r="E160" s="9" t="s">
        <v>26</v>
      </c>
      <c r="F160" s="10">
        <v>18000</v>
      </c>
      <c r="G160" s="10">
        <v>18000</v>
      </c>
      <c r="H160" s="10">
        <v>0</v>
      </c>
      <c r="I160" s="10">
        <v>0</v>
      </c>
    </row>
    <row r="161" spans="1:9" ht="74.099999999999994" customHeight="1" x14ac:dyDescent="0.45">
      <c r="A161" s="52">
        <v>159</v>
      </c>
      <c r="B161" s="46" t="s">
        <v>88</v>
      </c>
      <c r="C161" s="46" t="s">
        <v>341</v>
      </c>
      <c r="D161" s="46" t="s">
        <v>92</v>
      </c>
      <c r="E161" s="9" t="s">
        <v>26</v>
      </c>
      <c r="F161" s="10">
        <v>163834</v>
      </c>
      <c r="G161" s="10">
        <v>163834</v>
      </c>
      <c r="H161" s="10">
        <v>0</v>
      </c>
      <c r="I161" s="10">
        <v>28279.53</v>
      </c>
    </row>
    <row r="162" spans="1:9" ht="74.099999999999994" customHeight="1" x14ac:dyDescent="0.45">
      <c r="A162" s="52">
        <v>160</v>
      </c>
      <c r="B162" s="46" t="s">
        <v>88</v>
      </c>
      <c r="C162" s="46" t="s">
        <v>342</v>
      </c>
      <c r="D162" s="46" t="s">
        <v>92</v>
      </c>
      <c r="E162" s="9" t="s">
        <v>26</v>
      </c>
      <c r="F162" s="10">
        <v>89987</v>
      </c>
      <c r="G162" s="10">
        <v>89987</v>
      </c>
      <c r="H162" s="10">
        <v>0</v>
      </c>
      <c r="I162" s="10">
        <v>17498</v>
      </c>
    </row>
    <row r="163" spans="1:9" ht="74.099999999999994" customHeight="1" x14ac:dyDescent="0.45">
      <c r="A163" s="52">
        <v>161</v>
      </c>
      <c r="B163" s="46" t="s">
        <v>88</v>
      </c>
      <c r="C163" s="46" t="s">
        <v>343</v>
      </c>
      <c r="D163" s="46" t="s">
        <v>92</v>
      </c>
      <c r="E163" s="9" t="s">
        <v>26</v>
      </c>
      <c r="F163" s="10">
        <v>3999</v>
      </c>
      <c r="G163" s="10">
        <v>3999</v>
      </c>
      <c r="H163" s="10">
        <v>0</v>
      </c>
      <c r="I163" s="10">
        <v>0</v>
      </c>
    </row>
    <row r="164" spans="1:9" ht="74.099999999999994" customHeight="1" x14ac:dyDescent="0.45">
      <c r="A164" s="52">
        <v>162</v>
      </c>
      <c r="B164" s="46" t="s">
        <v>88</v>
      </c>
      <c r="C164" s="46" t="s">
        <v>344</v>
      </c>
      <c r="D164" s="46" t="s">
        <v>92</v>
      </c>
      <c r="E164" s="9" t="s">
        <v>26</v>
      </c>
      <c r="F164" s="10">
        <v>15396</v>
      </c>
      <c r="G164" s="10">
        <v>15396</v>
      </c>
      <c r="H164" s="10">
        <v>0</v>
      </c>
      <c r="I164" s="10">
        <v>0</v>
      </c>
    </row>
    <row r="165" spans="1:9" ht="74.099999999999994" customHeight="1" x14ac:dyDescent="0.45">
      <c r="A165" s="52">
        <v>163</v>
      </c>
      <c r="B165" s="46" t="s">
        <v>88</v>
      </c>
      <c r="C165" s="46" t="s">
        <v>345</v>
      </c>
      <c r="D165" s="46" t="s">
        <v>92</v>
      </c>
      <c r="E165" s="9" t="s">
        <v>26</v>
      </c>
      <c r="F165" s="10">
        <v>79988</v>
      </c>
      <c r="G165" s="10">
        <v>79988</v>
      </c>
      <c r="H165" s="10">
        <v>0</v>
      </c>
      <c r="I165" s="10">
        <v>15716.61</v>
      </c>
    </row>
    <row r="166" spans="1:9" ht="74.099999999999994" customHeight="1" x14ac:dyDescent="0.45">
      <c r="A166" s="52">
        <v>164</v>
      </c>
      <c r="B166" s="46" t="s">
        <v>69</v>
      </c>
      <c r="C166" s="46" t="s">
        <v>346</v>
      </c>
      <c r="D166" s="46" t="s">
        <v>49</v>
      </c>
      <c r="E166" s="9" t="s">
        <v>26</v>
      </c>
      <c r="F166" s="10">
        <v>4412000</v>
      </c>
      <c r="G166" s="10">
        <v>4412000</v>
      </c>
      <c r="H166" s="10">
        <v>0</v>
      </c>
      <c r="I166" s="10">
        <v>1103000</v>
      </c>
    </row>
    <row r="167" spans="1:9" ht="74.099999999999994" customHeight="1" x14ac:dyDescent="0.45">
      <c r="A167" s="52">
        <v>165</v>
      </c>
      <c r="B167" s="46" t="s">
        <v>69</v>
      </c>
      <c r="C167" s="46" t="s">
        <v>347</v>
      </c>
      <c r="D167" s="46" t="s">
        <v>47</v>
      </c>
      <c r="E167" s="9" t="s">
        <v>26</v>
      </c>
      <c r="F167" s="10">
        <v>500000</v>
      </c>
      <c r="G167" s="10">
        <v>500000</v>
      </c>
      <c r="H167" s="10">
        <v>0</v>
      </c>
      <c r="I167" s="10">
        <v>0</v>
      </c>
    </row>
    <row r="168" spans="1:9" ht="74.099999999999994" customHeight="1" x14ac:dyDescent="0.45">
      <c r="A168" s="52">
        <v>166</v>
      </c>
      <c r="B168" s="46" t="s">
        <v>69</v>
      </c>
      <c r="C168" s="46" t="s">
        <v>348</v>
      </c>
      <c r="D168" s="46" t="s">
        <v>47</v>
      </c>
      <c r="E168" s="9" t="s">
        <v>26</v>
      </c>
      <c r="F168" s="10">
        <v>45000000</v>
      </c>
      <c r="G168" s="10">
        <v>95000000</v>
      </c>
      <c r="H168" s="10">
        <v>50000000</v>
      </c>
      <c r="I168" s="10">
        <v>17775242.609999999</v>
      </c>
    </row>
    <row r="169" spans="1:9" ht="74.099999999999994" customHeight="1" x14ac:dyDescent="0.45">
      <c r="A169" s="52">
        <v>167</v>
      </c>
      <c r="B169" s="46" t="s">
        <v>69</v>
      </c>
      <c r="C169" s="46" t="s">
        <v>349</v>
      </c>
      <c r="D169" s="46" t="s">
        <v>47</v>
      </c>
      <c r="E169" s="9" t="s">
        <v>26</v>
      </c>
      <c r="F169" s="10">
        <v>7000000</v>
      </c>
      <c r="G169" s="10">
        <v>52000000</v>
      </c>
      <c r="H169" s="10">
        <v>0</v>
      </c>
      <c r="I169" s="10">
        <v>0</v>
      </c>
    </row>
    <row r="170" spans="1:9" ht="74.099999999999994" customHeight="1" x14ac:dyDescent="0.45">
      <c r="A170" s="52">
        <v>168</v>
      </c>
      <c r="B170" s="46" t="s">
        <v>69</v>
      </c>
      <c r="C170" s="46" t="s">
        <v>234</v>
      </c>
      <c r="D170" s="46" t="s">
        <v>47</v>
      </c>
      <c r="E170" s="9" t="s">
        <v>26</v>
      </c>
      <c r="F170" s="10">
        <v>28500000</v>
      </c>
      <c r="G170" s="10">
        <v>28500000</v>
      </c>
      <c r="H170" s="10">
        <v>0</v>
      </c>
      <c r="I170" s="10">
        <v>16895018.48</v>
      </c>
    </row>
    <row r="171" spans="1:9" ht="74.099999999999994" customHeight="1" x14ac:dyDescent="0.45">
      <c r="A171" s="52">
        <v>169</v>
      </c>
      <c r="B171" s="46" t="s">
        <v>69</v>
      </c>
      <c r="C171" s="46" t="s">
        <v>350</v>
      </c>
      <c r="D171" s="46" t="s">
        <v>47</v>
      </c>
      <c r="E171" s="9" t="s">
        <v>26</v>
      </c>
      <c r="F171" s="10">
        <v>4000000</v>
      </c>
      <c r="G171" s="10">
        <v>4000000</v>
      </c>
      <c r="H171" s="10">
        <v>0</v>
      </c>
      <c r="I171" s="10">
        <v>2482462.5699999998</v>
      </c>
    </row>
    <row r="172" spans="1:9" ht="74.099999999999994" customHeight="1" x14ac:dyDescent="0.45">
      <c r="A172" s="52">
        <v>170</v>
      </c>
      <c r="B172" s="46" t="s">
        <v>69</v>
      </c>
      <c r="C172" s="46" t="s">
        <v>234</v>
      </c>
      <c r="D172" s="46" t="s">
        <v>93</v>
      </c>
      <c r="E172" s="9" t="s">
        <v>26</v>
      </c>
      <c r="F172" s="10">
        <v>24700000</v>
      </c>
      <c r="G172" s="10">
        <v>24700000</v>
      </c>
      <c r="H172" s="10">
        <v>0</v>
      </c>
      <c r="I172" s="10">
        <v>12859945.699999999</v>
      </c>
    </row>
    <row r="173" spans="1:9" ht="74.099999999999994" customHeight="1" x14ac:dyDescent="0.45">
      <c r="A173" s="52">
        <v>171</v>
      </c>
      <c r="B173" s="46" t="s">
        <v>69</v>
      </c>
      <c r="C173" s="46" t="s">
        <v>351</v>
      </c>
      <c r="D173" s="46" t="s">
        <v>93</v>
      </c>
      <c r="E173" s="9" t="s">
        <v>26</v>
      </c>
      <c r="F173" s="10">
        <v>8075925.71</v>
      </c>
      <c r="G173" s="10">
        <v>45500000</v>
      </c>
      <c r="H173" s="10">
        <v>35671299.460000001</v>
      </c>
      <c r="I173" s="10">
        <v>8075925.71</v>
      </c>
    </row>
    <row r="174" spans="1:9" ht="74.099999999999994" customHeight="1" x14ac:dyDescent="0.45">
      <c r="A174" s="52">
        <v>172</v>
      </c>
      <c r="B174" s="46" t="s">
        <v>84</v>
      </c>
      <c r="C174" s="46" t="s">
        <v>352</v>
      </c>
      <c r="D174" s="46" t="s">
        <v>49</v>
      </c>
      <c r="E174" s="9" t="s">
        <v>33</v>
      </c>
      <c r="F174" s="10">
        <v>1606191.96</v>
      </c>
      <c r="G174" s="10">
        <v>18818643.379999999</v>
      </c>
      <c r="H174" s="10">
        <v>17212451.420000002</v>
      </c>
      <c r="I174" s="10">
        <v>1393499.6</v>
      </c>
    </row>
    <row r="175" spans="1:9" ht="74.099999999999994" customHeight="1" x14ac:dyDescent="0.45">
      <c r="A175" s="52">
        <v>173</v>
      </c>
      <c r="B175" s="46" t="s">
        <v>84</v>
      </c>
      <c r="C175" s="46" t="s">
        <v>353</v>
      </c>
      <c r="D175" s="46" t="s">
        <v>49</v>
      </c>
      <c r="E175" s="9" t="s">
        <v>38</v>
      </c>
      <c r="F175" s="10">
        <v>0</v>
      </c>
      <c r="G175" s="10">
        <v>69994792.799999997</v>
      </c>
      <c r="H175" s="10">
        <v>0</v>
      </c>
      <c r="I175" s="10">
        <v>0</v>
      </c>
    </row>
    <row r="176" spans="1:9" ht="74.099999999999994" customHeight="1" x14ac:dyDescent="0.45">
      <c r="A176" s="52">
        <v>174</v>
      </c>
      <c r="B176" s="46" t="s">
        <v>84</v>
      </c>
      <c r="C176" s="46" t="s">
        <v>354</v>
      </c>
      <c r="D176" s="46" t="s">
        <v>49</v>
      </c>
      <c r="E176" s="9" t="s">
        <v>95</v>
      </c>
      <c r="F176" s="10">
        <v>400000</v>
      </c>
      <c r="G176" s="10">
        <v>400000</v>
      </c>
      <c r="H176" s="10">
        <v>0</v>
      </c>
      <c r="I176" s="10">
        <v>0</v>
      </c>
    </row>
    <row r="177" spans="1:9" ht="74.099999999999994" customHeight="1" x14ac:dyDescent="0.45">
      <c r="A177" s="52">
        <v>175</v>
      </c>
      <c r="B177" s="46" t="s">
        <v>84</v>
      </c>
      <c r="C177" s="46" t="s">
        <v>355</v>
      </c>
      <c r="D177" s="46" t="s">
        <v>49</v>
      </c>
      <c r="E177" s="9" t="s">
        <v>95</v>
      </c>
      <c r="F177" s="10">
        <v>100000</v>
      </c>
      <c r="G177" s="10">
        <v>100000</v>
      </c>
      <c r="H177" s="10">
        <v>0</v>
      </c>
      <c r="I177" s="10">
        <v>0</v>
      </c>
    </row>
    <row r="178" spans="1:9" ht="74.099999999999994" customHeight="1" x14ac:dyDescent="0.45">
      <c r="A178" s="52">
        <v>176</v>
      </c>
      <c r="B178" s="46" t="s">
        <v>84</v>
      </c>
      <c r="C178" s="46" t="s">
        <v>356</v>
      </c>
      <c r="D178" s="46" t="s">
        <v>67</v>
      </c>
      <c r="E178" s="9" t="s">
        <v>26</v>
      </c>
      <c r="F178" s="10">
        <v>72132493.180000007</v>
      </c>
      <c r="G178" s="10">
        <v>91500000</v>
      </c>
      <c r="H178" s="10">
        <v>19367506.82</v>
      </c>
      <c r="I178" s="10">
        <v>30304397.699999999</v>
      </c>
    </row>
    <row r="179" spans="1:9" ht="74.099999999999994" customHeight="1" x14ac:dyDescent="0.45">
      <c r="A179" s="52">
        <v>177</v>
      </c>
      <c r="B179" s="46" t="s">
        <v>86</v>
      </c>
      <c r="C179" s="46" t="s">
        <v>357</v>
      </c>
      <c r="D179" s="46" t="s">
        <v>32</v>
      </c>
      <c r="E179" s="9" t="s">
        <v>26</v>
      </c>
      <c r="F179" s="10">
        <v>2451816.83</v>
      </c>
      <c r="G179" s="10">
        <v>4650000</v>
      </c>
      <c r="H179" s="10">
        <v>0</v>
      </c>
      <c r="I179" s="10">
        <v>2451816.83</v>
      </c>
    </row>
    <row r="180" spans="1:9" ht="74.099999999999994" customHeight="1" x14ac:dyDescent="0.45">
      <c r="A180" s="52">
        <v>178</v>
      </c>
      <c r="B180" s="46" t="s">
        <v>86</v>
      </c>
      <c r="C180" s="46" t="s">
        <v>360</v>
      </c>
      <c r="D180" s="46" t="s">
        <v>49</v>
      </c>
      <c r="E180" s="9" t="s">
        <v>33</v>
      </c>
      <c r="F180" s="10">
        <v>1399500</v>
      </c>
      <c r="G180" s="10">
        <v>1399500</v>
      </c>
      <c r="H180" s="10">
        <v>0</v>
      </c>
      <c r="I180" s="10">
        <v>1399500</v>
      </c>
    </row>
    <row r="181" spans="1:9" ht="74.099999999999994" customHeight="1" x14ac:dyDescent="0.45">
      <c r="A181" s="52">
        <v>179</v>
      </c>
      <c r="B181" s="46" t="s">
        <v>86</v>
      </c>
      <c r="C181" s="46" t="s">
        <v>363</v>
      </c>
      <c r="D181" s="46" t="s">
        <v>49</v>
      </c>
      <c r="E181" s="9" t="s">
        <v>33</v>
      </c>
      <c r="F181" s="10">
        <v>7080000</v>
      </c>
      <c r="G181" s="10">
        <v>7080000</v>
      </c>
      <c r="H181" s="10">
        <v>0</v>
      </c>
      <c r="I181" s="10">
        <v>7080000</v>
      </c>
    </row>
    <row r="182" spans="1:9" ht="74.099999999999994" customHeight="1" x14ac:dyDescent="0.45">
      <c r="A182" s="52">
        <v>180</v>
      </c>
      <c r="B182" s="46" t="s">
        <v>86</v>
      </c>
      <c r="C182" s="46" t="s">
        <v>368</v>
      </c>
      <c r="D182" s="46" t="s">
        <v>49</v>
      </c>
      <c r="E182" s="9" t="s">
        <v>33</v>
      </c>
      <c r="F182" s="10">
        <v>2499000</v>
      </c>
      <c r="G182" s="10">
        <v>2499000</v>
      </c>
      <c r="H182" s="10">
        <v>0</v>
      </c>
      <c r="I182" s="10">
        <v>2499000</v>
      </c>
    </row>
    <row r="183" spans="1:9" ht="74.099999999999994" customHeight="1" x14ac:dyDescent="0.45">
      <c r="A183" s="52">
        <v>181</v>
      </c>
      <c r="B183" s="46" t="s">
        <v>86</v>
      </c>
      <c r="C183" s="46" t="s">
        <v>369</v>
      </c>
      <c r="D183" s="46" t="s">
        <v>49</v>
      </c>
      <c r="E183" s="9" t="s">
        <v>33</v>
      </c>
      <c r="F183" s="10">
        <v>750000</v>
      </c>
      <c r="G183" s="10">
        <v>750000</v>
      </c>
      <c r="H183" s="10">
        <v>0</v>
      </c>
      <c r="I183" s="10">
        <v>750000</v>
      </c>
    </row>
    <row r="184" spans="1:9" ht="74.099999999999994" customHeight="1" x14ac:dyDescent="0.45">
      <c r="A184" s="52">
        <v>182</v>
      </c>
      <c r="B184" s="46" t="s">
        <v>86</v>
      </c>
      <c r="C184" s="46" t="s">
        <v>382</v>
      </c>
      <c r="D184" s="46" t="s">
        <v>49</v>
      </c>
      <c r="E184" s="9" t="s">
        <v>33</v>
      </c>
      <c r="F184" s="10">
        <v>510000</v>
      </c>
      <c r="G184" s="10">
        <v>510000</v>
      </c>
      <c r="H184" s="10">
        <v>0</v>
      </c>
      <c r="I184" s="10">
        <v>510000</v>
      </c>
    </row>
    <row r="185" spans="1:9" ht="74.099999999999994" customHeight="1" x14ac:dyDescent="0.45">
      <c r="A185" s="52">
        <v>183</v>
      </c>
      <c r="B185" s="46" t="s">
        <v>86</v>
      </c>
      <c r="C185" s="46" t="s">
        <v>384</v>
      </c>
      <c r="D185" s="46" t="s">
        <v>49</v>
      </c>
      <c r="E185" s="9" t="s">
        <v>26</v>
      </c>
      <c r="F185" s="10">
        <v>0</v>
      </c>
      <c r="G185" s="10">
        <v>133000000</v>
      </c>
      <c r="H185" s="10">
        <v>0</v>
      </c>
      <c r="I185" s="10">
        <v>0</v>
      </c>
    </row>
    <row r="186" spans="1:9" ht="74.099999999999994" customHeight="1" x14ac:dyDescent="0.45">
      <c r="A186" s="52">
        <v>184</v>
      </c>
      <c r="B186" s="46" t="s">
        <v>86</v>
      </c>
      <c r="C186" s="46" t="s">
        <v>535</v>
      </c>
      <c r="D186" s="46" t="s">
        <v>49</v>
      </c>
      <c r="E186" s="9" t="s">
        <v>26</v>
      </c>
      <c r="F186" s="10">
        <v>0</v>
      </c>
      <c r="G186" s="10">
        <v>38900000</v>
      </c>
      <c r="H186" s="10">
        <v>0</v>
      </c>
      <c r="I186" s="10">
        <v>0</v>
      </c>
    </row>
    <row r="187" spans="1:9" ht="74.099999999999994" customHeight="1" x14ac:dyDescent="0.45">
      <c r="A187" s="52">
        <v>185</v>
      </c>
      <c r="B187" s="46" t="s">
        <v>86</v>
      </c>
      <c r="C187" s="46" t="s">
        <v>387</v>
      </c>
      <c r="D187" s="46" t="s">
        <v>49</v>
      </c>
      <c r="E187" s="9" t="s">
        <v>26</v>
      </c>
      <c r="F187" s="10">
        <v>0</v>
      </c>
      <c r="G187" s="10">
        <v>4000000</v>
      </c>
      <c r="H187" s="10">
        <v>0</v>
      </c>
      <c r="I187" s="10">
        <v>0</v>
      </c>
    </row>
    <row r="188" spans="1:9" ht="74.099999999999994" customHeight="1" x14ac:dyDescent="0.45">
      <c r="A188" s="52">
        <v>186</v>
      </c>
      <c r="B188" s="46" t="s">
        <v>86</v>
      </c>
      <c r="C188" s="46" t="s">
        <v>358</v>
      </c>
      <c r="D188" s="46" t="s">
        <v>49</v>
      </c>
      <c r="E188" s="9" t="s">
        <v>26</v>
      </c>
      <c r="F188" s="10">
        <v>26581609.699999999</v>
      </c>
      <c r="G188" s="10">
        <v>33750000</v>
      </c>
      <c r="H188" s="10">
        <v>0</v>
      </c>
      <c r="I188" s="10">
        <v>26581609.699999999</v>
      </c>
    </row>
    <row r="189" spans="1:9" ht="74.099999999999994" customHeight="1" x14ac:dyDescent="0.45">
      <c r="A189" s="52">
        <v>187</v>
      </c>
      <c r="B189" s="46" t="s">
        <v>86</v>
      </c>
      <c r="C189" s="46" t="s">
        <v>359</v>
      </c>
      <c r="D189" s="46" t="s">
        <v>49</v>
      </c>
      <c r="E189" s="9" t="s">
        <v>26</v>
      </c>
      <c r="F189" s="10">
        <v>0</v>
      </c>
      <c r="G189" s="10">
        <v>19545000</v>
      </c>
      <c r="H189" s="10">
        <v>0</v>
      </c>
      <c r="I189" s="10">
        <v>0</v>
      </c>
    </row>
    <row r="190" spans="1:9" ht="74.099999999999994" customHeight="1" x14ac:dyDescent="0.45">
      <c r="A190" s="52">
        <v>188</v>
      </c>
      <c r="B190" s="46" t="s">
        <v>86</v>
      </c>
      <c r="C190" s="46" t="s">
        <v>389</v>
      </c>
      <c r="D190" s="46" t="s">
        <v>49</v>
      </c>
      <c r="E190" s="9" t="s">
        <v>26</v>
      </c>
      <c r="F190" s="10">
        <v>621961.06000000006</v>
      </c>
      <c r="G190" s="10">
        <v>1000000</v>
      </c>
      <c r="H190" s="10">
        <v>0</v>
      </c>
      <c r="I190" s="10">
        <v>621961.06000000006</v>
      </c>
    </row>
    <row r="191" spans="1:9" ht="74.099999999999994" customHeight="1" x14ac:dyDescent="0.45">
      <c r="A191" s="52">
        <v>189</v>
      </c>
      <c r="B191" s="46" t="s">
        <v>86</v>
      </c>
      <c r="C191" s="46" t="s">
        <v>361</v>
      </c>
      <c r="D191" s="46" t="s">
        <v>49</v>
      </c>
      <c r="E191" s="9" t="s">
        <v>26</v>
      </c>
      <c r="F191" s="10">
        <v>538273.34</v>
      </c>
      <c r="G191" s="10">
        <v>1475000</v>
      </c>
      <c r="H191" s="10">
        <v>0</v>
      </c>
      <c r="I191" s="10">
        <v>538273.34</v>
      </c>
    </row>
    <row r="192" spans="1:9" ht="74.099999999999994" customHeight="1" x14ac:dyDescent="0.45">
      <c r="A192" s="52">
        <v>190</v>
      </c>
      <c r="B192" s="46" t="s">
        <v>86</v>
      </c>
      <c r="C192" s="46" t="s">
        <v>362</v>
      </c>
      <c r="D192" s="46" t="s">
        <v>49</v>
      </c>
      <c r="E192" s="9" t="s">
        <v>26</v>
      </c>
      <c r="F192" s="10">
        <v>5897680.0899999999</v>
      </c>
      <c r="G192" s="10">
        <v>7149000</v>
      </c>
      <c r="H192" s="10">
        <v>0</v>
      </c>
      <c r="I192" s="10">
        <v>5897680.0899999999</v>
      </c>
    </row>
    <row r="193" spans="1:9" ht="74.099999999999994" customHeight="1" x14ac:dyDescent="0.45">
      <c r="A193" s="52">
        <v>191</v>
      </c>
      <c r="B193" s="46" t="s">
        <v>86</v>
      </c>
      <c r="C193" s="46" t="s">
        <v>364</v>
      </c>
      <c r="D193" s="46" t="s">
        <v>49</v>
      </c>
      <c r="E193" s="9" t="s">
        <v>26</v>
      </c>
      <c r="F193" s="10">
        <v>0</v>
      </c>
      <c r="G193" s="10">
        <v>21544000</v>
      </c>
      <c r="H193" s="10">
        <v>0</v>
      </c>
      <c r="I193" s="10">
        <v>0</v>
      </c>
    </row>
    <row r="194" spans="1:9" ht="74.099999999999994" customHeight="1" x14ac:dyDescent="0.45">
      <c r="A194" s="52">
        <v>192</v>
      </c>
      <c r="B194" s="46" t="s">
        <v>86</v>
      </c>
      <c r="C194" s="46" t="s">
        <v>365</v>
      </c>
      <c r="D194" s="46" t="s">
        <v>49</v>
      </c>
      <c r="E194" s="9" t="s">
        <v>26</v>
      </c>
      <c r="F194" s="10">
        <v>6764577.5599999996</v>
      </c>
      <c r="G194" s="10">
        <v>6944000</v>
      </c>
      <c r="H194" s="10">
        <v>0</v>
      </c>
      <c r="I194" s="10">
        <v>6764577.5599999996</v>
      </c>
    </row>
    <row r="195" spans="1:9" ht="74.099999999999994" customHeight="1" x14ac:dyDescent="0.45">
      <c r="A195" s="52">
        <v>193</v>
      </c>
      <c r="B195" s="46" t="s">
        <v>86</v>
      </c>
      <c r="C195" s="46" t="s">
        <v>366</v>
      </c>
      <c r="D195" s="46" t="s">
        <v>49</v>
      </c>
      <c r="E195" s="9" t="s">
        <v>26</v>
      </c>
      <c r="F195" s="10">
        <v>3367273.59</v>
      </c>
      <c r="G195" s="10">
        <v>4000000</v>
      </c>
      <c r="H195" s="10">
        <v>0</v>
      </c>
      <c r="I195" s="10">
        <v>3367273.59</v>
      </c>
    </row>
    <row r="196" spans="1:9" ht="74.099999999999994" customHeight="1" x14ac:dyDescent="0.45">
      <c r="A196" s="52">
        <v>194</v>
      </c>
      <c r="B196" s="46" t="s">
        <v>86</v>
      </c>
      <c r="C196" s="46" t="s">
        <v>367</v>
      </c>
      <c r="D196" s="46" t="s">
        <v>49</v>
      </c>
      <c r="E196" s="9" t="s">
        <v>26</v>
      </c>
      <c r="F196" s="10">
        <v>40638215.859999999</v>
      </c>
      <c r="G196" s="10">
        <v>107885000</v>
      </c>
      <c r="H196" s="10">
        <v>0</v>
      </c>
      <c r="I196" s="10">
        <v>40638215.859999999</v>
      </c>
    </row>
    <row r="197" spans="1:9" ht="74.099999999999994" customHeight="1" x14ac:dyDescent="0.45">
      <c r="A197" s="52">
        <v>195</v>
      </c>
      <c r="B197" s="46" t="s">
        <v>86</v>
      </c>
      <c r="C197" s="46" t="s">
        <v>390</v>
      </c>
      <c r="D197" s="46" t="s">
        <v>49</v>
      </c>
      <c r="E197" s="9" t="s">
        <v>26</v>
      </c>
      <c r="F197" s="10">
        <v>0</v>
      </c>
      <c r="G197" s="10">
        <v>96000000</v>
      </c>
      <c r="H197" s="10">
        <v>0</v>
      </c>
      <c r="I197" s="10">
        <v>0</v>
      </c>
    </row>
    <row r="198" spans="1:9" ht="74.099999999999994" customHeight="1" x14ac:dyDescent="0.45">
      <c r="A198" s="52">
        <v>196</v>
      </c>
      <c r="B198" s="46" t="s">
        <v>86</v>
      </c>
      <c r="C198" s="46" t="s">
        <v>391</v>
      </c>
      <c r="D198" s="46" t="s">
        <v>49</v>
      </c>
      <c r="E198" s="9" t="s">
        <v>26</v>
      </c>
      <c r="F198" s="10">
        <v>1358500</v>
      </c>
      <c r="G198" s="10">
        <v>2500000</v>
      </c>
      <c r="H198" s="10">
        <v>0</v>
      </c>
      <c r="I198" s="10">
        <v>1358500</v>
      </c>
    </row>
    <row r="199" spans="1:9" ht="74.099999999999994" customHeight="1" x14ac:dyDescent="0.45">
      <c r="A199" s="52">
        <v>197</v>
      </c>
      <c r="B199" s="46" t="s">
        <v>86</v>
      </c>
      <c r="C199" s="46" t="s">
        <v>370</v>
      </c>
      <c r="D199" s="46" t="s">
        <v>49</v>
      </c>
      <c r="E199" s="9" t="s">
        <v>26</v>
      </c>
      <c r="F199" s="10">
        <v>0</v>
      </c>
      <c r="G199" s="10">
        <v>5229718</v>
      </c>
      <c r="H199" s="10">
        <v>0</v>
      </c>
      <c r="I199" s="10">
        <v>0</v>
      </c>
    </row>
    <row r="200" spans="1:9" ht="74.099999999999994" customHeight="1" x14ac:dyDescent="0.45">
      <c r="A200" s="52">
        <v>198</v>
      </c>
      <c r="B200" s="46" t="s">
        <v>86</v>
      </c>
      <c r="C200" s="46" t="s">
        <v>371</v>
      </c>
      <c r="D200" s="46" t="s">
        <v>49</v>
      </c>
      <c r="E200" s="9" t="s">
        <v>26</v>
      </c>
      <c r="F200" s="10">
        <v>45605698.539999999</v>
      </c>
      <c r="G200" s="10">
        <v>128713000</v>
      </c>
      <c r="H200" s="10">
        <v>0</v>
      </c>
      <c r="I200" s="10">
        <v>45605698.539999999</v>
      </c>
    </row>
    <row r="201" spans="1:9" ht="74.099999999999994" customHeight="1" x14ac:dyDescent="0.45">
      <c r="A201" s="52">
        <v>199</v>
      </c>
      <c r="B201" s="46" t="s">
        <v>86</v>
      </c>
      <c r="C201" s="46" t="s">
        <v>372</v>
      </c>
      <c r="D201" s="46" t="s">
        <v>49</v>
      </c>
      <c r="E201" s="9" t="s">
        <v>26</v>
      </c>
      <c r="F201" s="10">
        <v>7141818.6299999999</v>
      </c>
      <c r="G201" s="10">
        <v>7370000</v>
      </c>
      <c r="H201" s="10">
        <v>0</v>
      </c>
      <c r="I201" s="10">
        <v>7141818.6299999999</v>
      </c>
    </row>
    <row r="202" spans="1:9" ht="74.099999999999994" customHeight="1" x14ac:dyDescent="0.45">
      <c r="A202" s="52">
        <v>200</v>
      </c>
      <c r="B202" s="46" t="s">
        <v>86</v>
      </c>
      <c r="C202" s="46" t="s">
        <v>373</v>
      </c>
      <c r="D202" s="46" t="s">
        <v>49</v>
      </c>
      <c r="E202" s="9" t="s">
        <v>26</v>
      </c>
      <c r="F202" s="10">
        <v>4089013.31</v>
      </c>
      <c r="G202" s="10">
        <v>4915000</v>
      </c>
      <c r="H202" s="10">
        <v>0</v>
      </c>
      <c r="I202" s="10">
        <v>4089013.31</v>
      </c>
    </row>
    <row r="203" spans="1:9" ht="74.099999999999994" customHeight="1" x14ac:dyDescent="0.45">
      <c r="A203" s="52">
        <v>201</v>
      </c>
      <c r="B203" s="46" t="s">
        <v>86</v>
      </c>
      <c r="C203" s="46" t="s">
        <v>374</v>
      </c>
      <c r="D203" s="46" t="s">
        <v>49</v>
      </c>
      <c r="E203" s="9" t="s">
        <v>26</v>
      </c>
      <c r="F203" s="10">
        <v>20908372.609999999</v>
      </c>
      <c r="G203" s="10">
        <v>21250000</v>
      </c>
      <c r="H203" s="10">
        <v>0</v>
      </c>
      <c r="I203" s="10">
        <v>20908372.609999999</v>
      </c>
    </row>
    <row r="204" spans="1:9" ht="74.099999999999994" customHeight="1" x14ac:dyDescent="0.45">
      <c r="A204" s="52">
        <v>202</v>
      </c>
      <c r="B204" s="46" t="s">
        <v>86</v>
      </c>
      <c r="C204" s="46" t="s">
        <v>375</v>
      </c>
      <c r="D204" s="46" t="s">
        <v>49</v>
      </c>
      <c r="E204" s="9" t="s">
        <v>26</v>
      </c>
      <c r="F204" s="10">
        <v>28558262.77</v>
      </c>
      <c r="G204" s="10">
        <v>30950000</v>
      </c>
      <c r="H204" s="10">
        <v>0</v>
      </c>
      <c r="I204" s="10">
        <v>28558262.77</v>
      </c>
    </row>
    <row r="205" spans="1:9" ht="74.099999999999994" customHeight="1" x14ac:dyDescent="0.45">
      <c r="A205" s="52">
        <v>203</v>
      </c>
      <c r="B205" s="46" t="s">
        <v>86</v>
      </c>
      <c r="C205" s="46" t="s">
        <v>376</v>
      </c>
      <c r="D205" s="46" t="s">
        <v>49</v>
      </c>
      <c r="E205" s="9" t="s">
        <v>26</v>
      </c>
      <c r="F205" s="10">
        <v>12477748.25</v>
      </c>
      <c r="G205" s="10">
        <v>16150000</v>
      </c>
      <c r="H205" s="10">
        <v>0</v>
      </c>
      <c r="I205" s="10">
        <v>12477748.25</v>
      </c>
    </row>
    <row r="206" spans="1:9" ht="74.099999999999994" customHeight="1" x14ac:dyDescent="0.45">
      <c r="A206" s="52">
        <v>204</v>
      </c>
      <c r="B206" s="46" t="s">
        <v>86</v>
      </c>
      <c r="C206" s="46" t="s">
        <v>377</v>
      </c>
      <c r="D206" s="46" t="s">
        <v>49</v>
      </c>
      <c r="E206" s="9" t="s">
        <v>26</v>
      </c>
      <c r="F206" s="10">
        <v>8507176.0399999991</v>
      </c>
      <c r="G206" s="10">
        <v>12000000</v>
      </c>
      <c r="H206" s="10">
        <v>0</v>
      </c>
      <c r="I206" s="10">
        <v>8507176.0399999991</v>
      </c>
    </row>
    <row r="207" spans="1:9" ht="74.099999999999994" customHeight="1" x14ac:dyDescent="0.45">
      <c r="A207" s="52">
        <v>205</v>
      </c>
      <c r="B207" s="46" t="s">
        <v>86</v>
      </c>
      <c r="C207" s="46" t="s">
        <v>378</v>
      </c>
      <c r="D207" s="46" t="s">
        <v>49</v>
      </c>
      <c r="E207" s="9" t="s">
        <v>26</v>
      </c>
      <c r="F207" s="10">
        <v>42009625.93</v>
      </c>
      <c r="G207" s="10">
        <v>164390000</v>
      </c>
      <c r="H207" s="10">
        <v>0</v>
      </c>
      <c r="I207" s="10">
        <v>42009625.93</v>
      </c>
    </row>
    <row r="208" spans="1:9" ht="74.099999999999994" customHeight="1" x14ac:dyDescent="0.45">
      <c r="A208" s="52">
        <v>206</v>
      </c>
      <c r="B208" s="46" t="s">
        <v>86</v>
      </c>
      <c r="C208" s="46" t="s">
        <v>379</v>
      </c>
      <c r="D208" s="46" t="s">
        <v>49</v>
      </c>
      <c r="E208" s="9" t="s">
        <v>26</v>
      </c>
      <c r="F208" s="10">
        <v>13413873.52</v>
      </c>
      <c r="G208" s="10">
        <v>23085000</v>
      </c>
      <c r="H208" s="10">
        <v>0</v>
      </c>
      <c r="I208" s="10">
        <v>13413873.52</v>
      </c>
    </row>
    <row r="209" spans="1:9" ht="74.099999999999994" customHeight="1" x14ac:dyDescent="0.45">
      <c r="A209" s="52">
        <v>207</v>
      </c>
      <c r="B209" s="46" t="s">
        <v>86</v>
      </c>
      <c r="C209" s="46" t="s">
        <v>380</v>
      </c>
      <c r="D209" s="46" t="s">
        <v>49</v>
      </c>
      <c r="E209" s="9" t="s">
        <v>26</v>
      </c>
      <c r="F209" s="10">
        <v>2002823.99</v>
      </c>
      <c r="G209" s="10">
        <v>2578000</v>
      </c>
      <c r="H209" s="10">
        <v>0</v>
      </c>
      <c r="I209" s="10">
        <v>2002823.99</v>
      </c>
    </row>
    <row r="210" spans="1:9" ht="74.099999999999994" customHeight="1" x14ac:dyDescent="0.45">
      <c r="A210" s="52">
        <v>208</v>
      </c>
      <c r="B210" s="46" t="s">
        <v>86</v>
      </c>
      <c r="C210" s="46" t="s">
        <v>381</v>
      </c>
      <c r="D210" s="46" t="s">
        <v>49</v>
      </c>
      <c r="E210" s="9" t="s">
        <v>26</v>
      </c>
      <c r="F210" s="10">
        <v>7734837.6200000001</v>
      </c>
      <c r="G210" s="10">
        <v>8950000</v>
      </c>
      <c r="H210" s="10">
        <v>0</v>
      </c>
      <c r="I210" s="10">
        <v>7734837.6200000001</v>
      </c>
    </row>
    <row r="211" spans="1:9" ht="74.099999999999994" customHeight="1" x14ac:dyDescent="0.45">
      <c r="A211" s="52">
        <v>209</v>
      </c>
      <c r="B211" s="46" t="s">
        <v>86</v>
      </c>
      <c r="C211" s="46" t="s">
        <v>383</v>
      </c>
      <c r="D211" s="46" t="s">
        <v>49</v>
      </c>
      <c r="E211" s="9" t="s">
        <v>26</v>
      </c>
      <c r="F211" s="10">
        <v>5042129.5199999996</v>
      </c>
      <c r="G211" s="10">
        <v>5200000</v>
      </c>
      <c r="H211" s="10">
        <v>0</v>
      </c>
      <c r="I211" s="10">
        <v>5042129.5199999996</v>
      </c>
    </row>
    <row r="212" spans="1:9" ht="74.099999999999994" customHeight="1" x14ac:dyDescent="0.45">
      <c r="A212" s="52">
        <v>210</v>
      </c>
      <c r="B212" s="46" t="s">
        <v>86</v>
      </c>
      <c r="C212" s="46" t="s">
        <v>385</v>
      </c>
      <c r="D212" s="46" t="s">
        <v>49</v>
      </c>
      <c r="E212" s="9" t="s">
        <v>38</v>
      </c>
      <c r="F212" s="10">
        <v>0</v>
      </c>
      <c r="G212" s="10">
        <v>3600000</v>
      </c>
      <c r="H212" s="10">
        <v>0</v>
      </c>
      <c r="I212" s="10">
        <v>0</v>
      </c>
    </row>
    <row r="213" spans="1:9" ht="74.099999999999994" customHeight="1" x14ac:dyDescent="0.45">
      <c r="A213" s="52">
        <v>211</v>
      </c>
      <c r="B213" s="46" t="s">
        <v>86</v>
      </c>
      <c r="C213" s="46" t="s">
        <v>386</v>
      </c>
      <c r="D213" s="46" t="s">
        <v>49</v>
      </c>
      <c r="E213" s="9" t="s">
        <v>38</v>
      </c>
      <c r="F213" s="10">
        <v>0</v>
      </c>
      <c r="G213" s="10">
        <v>9150000</v>
      </c>
      <c r="H213" s="10">
        <v>0</v>
      </c>
      <c r="I213" s="10">
        <v>0</v>
      </c>
    </row>
    <row r="214" spans="1:9" ht="74.099999999999994" customHeight="1" x14ac:dyDescent="0.45">
      <c r="A214" s="52">
        <v>212</v>
      </c>
      <c r="B214" s="46" t="s">
        <v>86</v>
      </c>
      <c r="C214" s="46" t="s">
        <v>536</v>
      </c>
      <c r="D214" s="46" t="s">
        <v>49</v>
      </c>
      <c r="E214" s="9" t="s">
        <v>38</v>
      </c>
      <c r="F214" s="10">
        <v>0</v>
      </c>
      <c r="G214" s="10">
        <v>50000000</v>
      </c>
      <c r="H214" s="10">
        <v>0</v>
      </c>
      <c r="I214" s="10">
        <v>0</v>
      </c>
    </row>
    <row r="215" spans="1:9" ht="74.099999999999994" customHeight="1" x14ac:dyDescent="0.45">
      <c r="A215" s="52">
        <v>213</v>
      </c>
      <c r="B215" s="46" t="s">
        <v>86</v>
      </c>
      <c r="C215" s="46" t="s">
        <v>537</v>
      </c>
      <c r="D215" s="46" t="s">
        <v>49</v>
      </c>
      <c r="E215" s="9" t="s">
        <v>38</v>
      </c>
      <c r="F215" s="10">
        <v>0</v>
      </c>
      <c r="G215" s="10">
        <v>4300000</v>
      </c>
      <c r="H215" s="10">
        <v>0</v>
      </c>
      <c r="I215" s="10">
        <v>0</v>
      </c>
    </row>
    <row r="216" spans="1:9" ht="74.099999999999994" customHeight="1" x14ac:dyDescent="0.45">
      <c r="A216" s="52">
        <v>214</v>
      </c>
      <c r="B216" s="46" t="s">
        <v>86</v>
      </c>
      <c r="C216" s="46" t="s">
        <v>388</v>
      </c>
      <c r="D216" s="46" t="s">
        <v>49</v>
      </c>
      <c r="E216" s="9" t="s">
        <v>38</v>
      </c>
      <c r="F216" s="10">
        <v>0</v>
      </c>
      <c r="G216" s="10">
        <v>35500000</v>
      </c>
      <c r="H216" s="10">
        <v>0</v>
      </c>
      <c r="I216" s="10">
        <v>0</v>
      </c>
    </row>
    <row r="217" spans="1:9" ht="74.099999999999994" customHeight="1" x14ac:dyDescent="0.45">
      <c r="A217" s="52">
        <v>215</v>
      </c>
      <c r="B217" s="46" t="s">
        <v>86</v>
      </c>
      <c r="C217" s="46" t="s">
        <v>538</v>
      </c>
      <c r="D217" s="46" t="s">
        <v>49</v>
      </c>
      <c r="E217" s="9" t="s">
        <v>38</v>
      </c>
      <c r="F217" s="10">
        <v>0</v>
      </c>
      <c r="G217" s="10">
        <v>2000000</v>
      </c>
      <c r="H217" s="10">
        <v>0</v>
      </c>
      <c r="I217" s="10">
        <v>0</v>
      </c>
    </row>
    <row r="218" spans="1:9" ht="74.099999999999994" customHeight="1" x14ac:dyDescent="0.45">
      <c r="A218" s="52">
        <v>216</v>
      </c>
      <c r="B218" s="46" t="s">
        <v>86</v>
      </c>
      <c r="C218" s="46" t="s">
        <v>539</v>
      </c>
      <c r="D218" s="46" t="s">
        <v>49</v>
      </c>
      <c r="E218" s="9" t="s">
        <v>38</v>
      </c>
      <c r="F218" s="10">
        <v>0</v>
      </c>
      <c r="G218" s="10">
        <v>3000000</v>
      </c>
      <c r="H218" s="10">
        <v>0</v>
      </c>
      <c r="I218" s="10">
        <v>0</v>
      </c>
    </row>
    <row r="219" spans="1:9" ht="74.099999999999994" customHeight="1" x14ac:dyDescent="0.45">
      <c r="A219" s="52">
        <v>217</v>
      </c>
      <c r="B219" s="46" t="s">
        <v>86</v>
      </c>
      <c r="C219" s="46" t="s">
        <v>540</v>
      </c>
      <c r="D219" s="46" t="s">
        <v>49</v>
      </c>
      <c r="E219" s="9" t="s">
        <v>38</v>
      </c>
      <c r="F219" s="10">
        <v>0</v>
      </c>
      <c r="G219" s="10">
        <v>2500000</v>
      </c>
      <c r="H219" s="10">
        <v>0</v>
      </c>
      <c r="I219" s="10">
        <v>0</v>
      </c>
    </row>
    <row r="220" spans="1:9" ht="74.099999999999994" customHeight="1" x14ac:dyDescent="0.45">
      <c r="A220" s="52">
        <v>218</v>
      </c>
      <c r="B220" s="46" t="s">
        <v>86</v>
      </c>
      <c r="C220" s="46" t="s">
        <v>541</v>
      </c>
      <c r="D220" s="46" t="s">
        <v>49</v>
      </c>
      <c r="E220" s="9" t="s">
        <v>38</v>
      </c>
      <c r="F220" s="10">
        <v>0</v>
      </c>
      <c r="G220" s="10">
        <v>40000000</v>
      </c>
      <c r="H220" s="10">
        <v>0</v>
      </c>
      <c r="I220" s="10">
        <v>0</v>
      </c>
    </row>
    <row r="221" spans="1:9" ht="74.099999999999994" customHeight="1" x14ac:dyDescent="0.45">
      <c r="A221" s="52">
        <v>219</v>
      </c>
      <c r="B221" s="46" t="s">
        <v>86</v>
      </c>
      <c r="C221" s="46" t="s">
        <v>542</v>
      </c>
      <c r="D221" s="46" t="s">
        <v>49</v>
      </c>
      <c r="E221" s="9" t="s">
        <v>38</v>
      </c>
      <c r="F221" s="10">
        <v>0</v>
      </c>
      <c r="G221" s="10">
        <v>850000</v>
      </c>
      <c r="H221" s="10">
        <v>0</v>
      </c>
      <c r="I221" s="10">
        <v>0</v>
      </c>
    </row>
    <row r="222" spans="1:9" ht="74.099999999999994" customHeight="1" x14ac:dyDescent="0.45">
      <c r="A222" s="52">
        <v>220</v>
      </c>
      <c r="B222" s="46" t="s">
        <v>86</v>
      </c>
      <c r="C222" s="46" t="s">
        <v>543</v>
      </c>
      <c r="D222" s="46" t="s">
        <v>49</v>
      </c>
      <c r="E222" s="9" t="s">
        <v>38</v>
      </c>
      <c r="F222" s="10">
        <v>0</v>
      </c>
      <c r="G222" s="10">
        <v>2200000</v>
      </c>
      <c r="H222" s="10">
        <v>0</v>
      </c>
      <c r="I222" s="10">
        <v>0</v>
      </c>
    </row>
    <row r="223" spans="1:9" ht="74.099999999999994" customHeight="1" x14ac:dyDescent="0.45">
      <c r="A223" s="52">
        <v>221</v>
      </c>
      <c r="B223" s="46" t="s">
        <v>86</v>
      </c>
      <c r="C223" s="46" t="s">
        <v>544</v>
      </c>
      <c r="D223" s="46" t="s">
        <v>49</v>
      </c>
      <c r="E223" s="9" t="s">
        <v>38</v>
      </c>
      <c r="F223" s="10">
        <v>0</v>
      </c>
      <c r="G223" s="10">
        <v>1100000</v>
      </c>
      <c r="H223" s="10">
        <v>0</v>
      </c>
      <c r="I223" s="10">
        <v>0</v>
      </c>
    </row>
    <row r="224" spans="1:9" ht="74.099999999999994" customHeight="1" x14ac:dyDescent="0.45">
      <c r="A224" s="52">
        <v>222</v>
      </c>
      <c r="B224" s="46" t="s">
        <v>86</v>
      </c>
      <c r="C224" s="46" t="s">
        <v>545</v>
      </c>
      <c r="D224" s="46" t="s">
        <v>49</v>
      </c>
      <c r="E224" s="9" t="s">
        <v>38</v>
      </c>
      <c r="F224" s="10">
        <v>0</v>
      </c>
      <c r="G224" s="10">
        <v>2100000</v>
      </c>
      <c r="H224" s="10">
        <v>0</v>
      </c>
      <c r="I224" s="10">
        <v>0</v>
      </c>
    </row>
    <row r="225" spans="1:9" ht="74.099999999999994" customHeight="1" x14ac:dyDescent="0.45">
      <c r="A225" s="52">
        <v>223</v>
      </c>
      <c r="B225" s="46" t="s">
        <v>86</v>
      </c>
      <c r="C225" s="46" t="s">
        <v>546</v>
      </c>
      <c r="D225" s="9" t="s">
        <v>49</v>
      </c>
      <c r="E225" s="9" t="s">
        <v>38</v>
      </c>
      <c r="F225" s="10">
        <v>0</v>
      </c>
      <c r="G225" s="10">
        <v>13000000</v>
      </c>
      <c r="H225" s="10">
        <v>0</v>
      </c>
      <c r="I225" s="10">
        <v>0</v>
      </c>
    </row>
    <row r="226" spans="1:9" ht="74.099999999999994" customHeight="1" x14ac:dyDescent="0.45">
      <c r="A226" s="52">
        <v>224</v>
      </c>
      <c r="B226" s="46" t="s">
        <v>86</v>
      </c>
      <c r="C226" s="46" t="s">
        <v>547</v>
      </c>
      <c r="D226" s="9" t="s">
        <v>49</v>
      </c>
      <c r="E226" s="9" t="s">
        <v>38</v>
      </c>
      <c r="F226" s="10">
        <v>0</v>
      </c>
      <c r="G226" s="10">
        <v>6500000</v>
      </c>
      <c r="H226" s="10">
        <v>0</v>
      </c>
      <c r="I226" s="10">
        <v>0</v>
      </c>
    </row>
    <row r="227" spans="1:9" ht="74.099999999999994" customHeight="1" x14ac:dyDescent="0.45">
      <c r="A227" s="52">
        <v>225</v>
      </c>
      <c r="B227" s="46" t="s">
        <v>86</v>
      </c>
      <c r="C227" s="46" t="s">
        <v>548</v>
      </c>
      <c r="D227" s="9" t="s">
        <v>49</v>
      </c>
      <c r="E227" s="9" t="s">
        <v>38</v>
      </c>
      <c r="F227" s="10">
        <v>0</v>
      </c>
      <c r="G227" s="10">
        <v>3300000</v>
      </c>
      <c r="H227" s="10">
        <v>0</v>
      </c>
      <c r="I227" s="10">
        <v>0</v>
      </c>
    </row>
    <row r="228" spans="1:9" ht="74.099999999999994" customHeight="1" x14ac:dyDescent="0.45">
      <c r="A228" s="52">
        <v>226</v>
      </c>
      <c r="B228" s="46" t="s">
        <v>86</v>
      </c>
      <c r="C228" s="46" t="s">
        <v>392</v>
      </c>
      <c r="D228" s="9" t="s">
        <v>49</v>
      </c>
      <c r="E228" s="9" t="s">
        <v>38</v>
      </c>
      <c r="F228" s="10">
        <v>0</v>
      </c>
      <c r="G228" s="10">
        <v>18000000</v>
      </c>
      <c r="H228" s="10">
        <v>0</v>
      </c>
      <c r="I228" s="10">
        <v>0</v>
      </c>
    </row>
    <row r="229" spans="1:9" ht="74.099999999999994" customHeight="1" x14ac:dyDescent="0.45">
      <c r="A229" s="52">
        <v>227</v>
      </c>
      <c r="B229" s="46" t="s">
        <v>86</v>
      </c>
      <c r="C229" s="46" t="s">
        <v>549</v>
      </c>
      <c r="D229" s="9" t="s">
        <v>49</v>
      </c>
      <c r="E229" s="9" t="s">
        <v>38</v>
      </c>
      <c r="F229" s="10">
        <v>0</v>
      </c>
      <c r="G229" s="10">
        <v>1600000</v>
      </c>
      <c r="H229" s="10">
        <v>0</v>
      </c>
      <c r="I229" s="10">
        <v>0</v>
      </c>
    </row>
    <row r="230" spans="1:9" ht="74.099999999999994" customHeight="1" x14ac:dyDescent="0.45">
      <c r="A230" s="52">
        <v>228</v>
      </c>
      <c r="B230" s="46" t="s">
        <v>86</v>
      </c>
      <c r="C230" s="46" t="s">
        <v>550</v>
      </c>
      <c r="D230" s="9" t="s">
        <v>49</v>
      </c>
      <c r="E230" s="9" t="s">
        <v>38</v>
      </c>
      <c r="F230" s="10">
        <v>0</v>
      </c>
      <c r="G230" s="10">
        <v>4500000</v>
      </c>
      <c r="H230" s="10">
        <v>0</v>
      </c>
      <c r="I230" s="10">
        <v>0</v>
      </c>
    </row>
    <row r="231" spans="1:9" ht="74.099999999999994" customHeight="1" x14ac:dyDescent="0.45">
      <c r="A231" s="52">
        <v>229</v>
      </c>
      <c r="B231" s="46" t="s">
        <v>86</v>
      </c>
      <c r="C231" s="46" t="s">
        <v>551</v>
      </c>
      <c r="D231" s="9" t="s">
        <v>49</v>
      </c>
      <c r="E231" s="9" t="s">
        <v>38</v>
      </c>
      <c r="F231" s="10">
        <v>0</v>
      </c>
      <c r="G231" s="10">
        <v>1800000</v>
      </c>
      <c r="H231" s="10">
        <v>0</v>
      </c>
      <c r="I231" s="10">
        <v>0</v>
      </c>
    </row>
    <row r="232" spans="1:9" ht="74.099999999999994" customHeight="1" x14ac:dyDescent="0.45">
      <c r="A232" s="52">
        <v>230</v>
      </c>
      <c r="B232" s="46" t="s">
        <v>86</v>
      </c>
      <c r="C232" s="46" t="s">
        <v>393</v>
      </c>
      <c r="D232" s="9" t="s">
        <v>49</v>
      </c>
      <c r="E232" s="9" t="s">
        <v>38</v>
      </c>
      <c r="F232" s="10">
        <v>816281.61</v>
      </c>
      <c r="G232" s="10">
        <v>3400000</v>
      </c>
      <c r="H232" s="10">
        <v>0</v>
      </c>
      <c r="I232" s="10">
        <v>816281.61</v>
      </c>
    </row>
    <row r="233" spans="1:9" ht="74.099999999999994" customHeight="1" x14ac:dyDescent="0.45">
      <c r="A233" s="52">
        <v>231</v>
      </c>
      <c r="B233" s="46" t="s">
        <v>86</v>
      </c>
      <c r="C233" s="46" t="s">
        <v>552</v>
      </c>
      <c r="D233" s="9" t="s">
        <v>49</v>
      </c>
      <c r="E233" s="9" t="s">
        <v>38</v>
      </c>
      <c r="F233" s="10">
        <v>0</v>
      </c>
      <c r="G233" s="10">
        <v>3300000</v>
      </c>
      <c r="H233" s="10">
        <v>0</v>
      </c>
      <c r="I233" s="10">
        <v>0</v>
      </c>
    </row>
    <row r="234" spans="1:9" ht="74.099999999999994" customHeight="1" x14ac:dyDescent="0.45">
      <c r="A234" s="52">
        <v>232</v>
      </c>
      <c r="B234" s="46" t="s">
        <v>86</v>
      </c>
      <c r="C234" s="46" t="s">
        <v>553</v>
      </c>
      <c r="D234" s="9" t="s">
        <v>49</v>
      </c>
      <c r="E234" s="9" t="s">
        <v>38</v>
      </c>
      <c r="F234" s="10">
        <v>0</v>
      </c>
      <c r="G234" s="10">
        <v>2200000</v>
      </c>
      <c r="H234" s="10">
        <v>0</v>
      </c>
      <c r="I234" s="10">
        <v>0</v>
      </c>
    </row>
    <row r="235" spans="1:9" ht="74.099999999999994" customHeight="1" x14ac:dyDescent="0.45">
      <c r="A235" s="52">
        <v>233</v>
      </c>
      <c r="B235" s="46" t="s">
        <v>86</v>
      </c>
      <c r="C235" s="46" t="s">
        <v>394</v>
      </c>
      <c r="D235" s="9" t="s">
        <v>49</v>
      </c>
      <c r="E235" s="9" t="s">
        <v>95</v>
      </c>
      <c r="F235" s="10">
        <v>0</v>
      </c>
      <c r="G235" s="10">
        <v>5249000</v>
      </c>
      <c r="H235" s="10">
        <v>0</v>
      </c>
      <c r="I235" s="10">
        <v>0</v>
      </c>
    </row>
    <row r="236" spans="1:9" ht="74.099999999999994" customHeight="1" x14ac:dyDescent="0.45">
      <c r="A236" s="52">
        <v>234</v>
      </c>
      <c r="B236" s="46" t="s">
        <v>86</v>
      </c>
      <c r="C236" s="46" t="s">
        <v>395</v>
      </c>
      <c r="D236" s="9" t="s">
        <v>25</v>
      </c>
      <c r="E236" s="9" t="s">
        <v>26</v>
      </c>
      <c r="F236" s="10">
        <v>2722180.29</v>
      </c>
      <c r="G236" s="10">
        <v>2949000</v>
      </c>
      <c r="H236" s="10">
        <v>0</v>
      </c>
      <c r="I236" s="10">
        <v>2722180.29</v>
      </c>
    </row>
    <row r="237" spans="1:9" ht="74.099999999999994" customHeight="1" x14ac:dyDescent="0.45">
      <c r="A237" s="52">
        <v>235</v>
      </c>
      <c r="B237" s="46" t="s">
        <v>86</v>
      </c>
      <c r="C237" s="46" t="s">
        <v>396</v>
      </c>
      <c r="D237" s="9" t="s">
        <v>25</v>
      </c>
      <c r="E237" s="9" t="s">
        <v>26</v>
      </c>
      <c r="F237" s="10">
        <v>0</v>
      </c>
      <c r="G237" s="10">
        <v>207912000</v>
      </c>
      <c r="H237" s="10">
        <v>0</v>
      </c>
      <c r="I237" s="10">
        <v>0</v>
      </c>
    </row>
    <row r="238" spans="1:9" ht="74.099999999999994" customHeight="1" x14ac:dyDescent="0.45">
      <c r="A238" s="52">
        <v>236</v>
      </c>
      <c r="B238" s="46" t="s">
        <v>87</v>
      </c>
      <c r="C238" s="46" t="s">
        <v>397</v>
      </c>
      <c r="D238" s="9" t="s">
        <v>47</v>
      </c>
      <c r="E238" s="9" t="s">
        <v>26</v>
      </c>
      <c r="F238" s="10">
        <v>17000000</v>
      </c>
      <c r="G238" s="10">
        <v>80063000</v>
      </c>
      <c r="H238" s="10">
        <v>10252397</v>
      </c>
      <c r="I238" s="10">
        <v>8006868.8600000003</v>
      </c>
    </row>
    <row r="239" spans="1:9" ht="74.099999999999994" customHeight="1" x14ac:dyDescent="0.45">
      <c r="A239" s="52">
        <v>237</v>
      </c>
      <c r="B239" s="46" t="s">
        <v>87</v>
      </c>
      <c r="C239" s="46" t="s">
        <v>398</v>
      </c>
      <c r="D239" s="9" t="s">
        <v>50</v>
      </c>
      <c r="E239" s="9" t="s">
        <v>26</v>
      </c>
      <c r="F239" s="10">
        <v>70000</v>
      </c>
      <c r="G239" s="10">
        <v>2109562.16</v>
      </c>
      <c r="H239" s="10">
        <v>2038437.65</v>
      </c>
      <c r="I239" s="10">
        <v>13485.78</v>
      </c>
    </row>
    <row r="240" spans="1:9" ht="74.099999999999994" customHeight="1" x14ac:dyDescent="0.45">
      <c r="A240" s="52">
        <v>238</v>
      </c>
      <c r="B240" s="46" t="s">
        <v>87</v>
      </c>
      <c r="C240" s="46" t="s">
        <v>399</v>
      </c>
      <c r="D240" s="9" t="s">
        <v>50</v>
      </c>
      <c r="E240" s="9" t="s">
        <v>26</v>
      </c>
      <c r="F240" s="10">
        <v>0</v>
      </c>
      <c r="G240" s="10">
        <v>1</v>
      </c>
      <c r="H240" s="10">
        <v>0</v>
      </c>
      <c r="I240" s="10">
        <v>0</v>
      </c>
    </row>
    <row r="241" spans="1:9" ht="74.099999999999994" customHeight="1" x14ac:dyDescent="0.45">
      <c r="A241" s="52">
        <v>239</v>
      </c>
      <c r="B241" s="46" t="s">
        <v>87</v>
      </c>
      <c r="C241" s="46" t="s">
        <v>400</v>
      </c>
      <c r="D241" s="9" t="s">
        <v>50</v>
      </c>
      <c r="E241" s="9" t="s">
        <v>26</v>
      </c>
      <c r="F241" s="10">
        <v>10030000</v>
      </c>
      <c r="G241" s="10">
        <v>10030000</v>
      </c>
      <c r="H241" s="10">
        <v>0</v>
      </c>
      <c r="I241" s="10">
        <v>7017778.7199999997</v>
      </c>
    </row>
    <row r="242" spans="1:9" ht="74.099999999999994" customHeight="1" x14ac:dyDescent="0.45">
      <c r="A242" s="52">
        <v>240</v>
      </c>
      <c r="B242" s="46" t="s">
        <v>82</v>
      </c>
      <c r="C242" s="46" t="s">
        <v>554</v>
      </c>
      <c r="D242" s="9" t="s">
        <v>47</v>
      </c>
      <c r="E242" s="9" t="s">
        <v>33</v>
      </c>
      <c r="F242" s="10">
        <v>4582694</v>
      </c>
      <c r="G242" s="10">
        <v>4582694</v>
      </c>
      <c r="H242" s="10">
        <v>0</v>
      </c>
      <c r="I242" s="10">
        <v>4582694</v>
      </c>
    </row>
    <row r="243" spans="1:9" ht="74.099999999999994" customHeight="1" x14ac:dyDescent="0.45">
      <c r="A243" s="52">
        <v>241</v>
      </c>
      <c r="B243" s="46" t="s">
        <v>82</v>
      </c>
      <c r="C243" s="46" t="s">
        <v>402</v>
      </c>
      <c r="D243" s="9" t="s">
        <v>47</v>
      </c>
      <c r="E243" s="9" t="s">
        <v>33</v>
      </c>
      <c r="F243" s="10">
        <v>614963.91</v>
      </c>
      <c r="G243" s="10">
        <v>36657686.509999998</v>
      </c>
      <c r="H243" s="10">
        <v>26174180.550000001</v>
      </c>
      <c r="I243" s="10">
        <v>614963.91</v>
      </c>
    </row>
    <row r="244" spans="1:9" ht="74.099999999999994" customHeight="1" x14ac:dyDescent="0.45">
      <c r="A244" s="52">
        <v>242</v>
      </c>
      <c r="B244" s="46" t="s">
        <v>82</v>
      </c>
      <c r="C244" s="46" t="s">
        <v>555</v>
      </c>
      <c r="D244" s="9" t="s">
        <v>47</v>
      </c>
      <c r="E244" s="9" t="s">
        <v>33</v>
      </c>
      <c r="F244" s="10">
        <v>4582694</v>
      </c>
      <c r="G244" s="10">
        <v>4582694</v>
      </c>
      <c r="H244" s="10">
        <v>0</v>
      </c>
      <c r="I244" s="10">
        <v>4582694</v>
      </c>
    </row>
    <row r="245" spans="1:9" ht="74.099999999999994" customHeight="1" x14ac:dyDescent="0.45">
      <c r="A245" s="52">
        <v>243</v>
      </c>
      <c r="B245" s="46" t="s">
        <v>82</v>
      </c>
      <c r="C245" s="46" t="s">
        <v>411</v>
      </c>
      <c r="D245" s="9" t="s">
        <v>47</v>
      </c>
      <c r="E245" s="9" t="s">
        <v>33</v>
      </c>
      <c r="F245" s="10">
        <v>4935837.78</v>
      </c>
      <c r="G245" s="10">
        <v>18738256.84</v>
      </c>
      <c r="H245" s="10">
        <v>13802419.060000001</v>
      </c>
      <c r="I245" s="10">
        <v>4935837.78</v>
      </c>
    </row>
    <row r="246" spans="1:9" ht="74.099999999999994" customHeight="1" x14ac:dyDescent="0.45">
      <c r="A246" s="52">
        <v>244</v>
      </c>
      <c r="B246" s="46" t="s">
        <v>82</v>
      </c>
      <c r="C246" s="46" t="s">
        <v>556</v>
      </c>
      <c r="D246" s="9" t="s">
        <v>47</v>
      </c>
      <c r="E246" s="9" t="s">
        <v>33</v>
      </c>
      <c r="F246" s="10">
        <v>9275412</v>
      </c>
      <c r="G246" s="10">
        <v>9275412</v>
      </c>
      <c r="H246" s="10">
        <v>0</v>
      </c>
      <c r="I246" s="10">
        <v>9275412</v>
      </c>
    </row>
    <row r="247" spans="1:9" ht="74.099999999999994" customHeight="1" x14ac:dyDescent="0.45">
      <c r="A247" s="52">
        <v>245</v>
      </c>
      <c r="B247" s="46" t="s">
        <v>82</v>
      </c>
      <c r="C247" s="46" t="s">
        <v>401</v>
      </c>
      <c r="D247" s="9" t="s">
        <v>47</v>
      </c>
      <c r="E247" s="9" t="s">
        <v>33</v>
      </c>
      <c r="F247" s="10">
        <v>2128684.54</v>
      </c>
      <c r="G247" s="10">
        <v>6316113.6799999997</v>
      </c>
      <c r="H247" s="10">
        <v>4187429.14</v>
      </c>
      <c r="I247" s="10">
        <v>2128684.54</v>
      </c>
    </row>
    <row r="248" spans="1:9" ht="74.099999999999994" customHeight="1" x14ac:dyDescent="0.45">
      <c r="A248" s="52">
        <v>246</v>
      </c>
      <c r="B248" s="46" t="s">
        <v>82</v>
      </c>
      <c r="C248" s="46" t="s">
        <v>414</v>
      </c>
      <c r="D248" s="9" t="s">
        <v>47</v>
      </c>
      <c r="E248" s="9" t="s">
        <v>33</v>
      </c>
      <c r="F248" s="10">
        <v>1193047.82</v>
      </c>
      <c r="G248" s="10">
        <v>5192690.32</v>
      </c>
      <c r="H248" s="10">
        <v>3999642.5</v>
      </c>
      <c r="I248" s="10">
        <v>1193047.82</v>
      </c>
    </row>
    <row r="249" spans="1:9" ht="74.099999999999994" customHeight="1" x14ac:dyDescent="0.45">
      <c r="A249" s="52">
        <v>247</v>
      </c>
      <c r="B249" s="46" t="s">
        <v>82</v>
      </c>
      <c r="C249" s="46" t="s">
        <v>418</v>
      </c>
      <c r="D249" s="9" t="s">
        <v>47</v>
      </c>
      <c r="E249" s="9" t="s">
        <v>26</v>
      </c>
      <c r="F249" s="10">
        <v>12885.6</v>
      </c>
      <c r="G249" s="10">
        <v>32109000</v>
      </c>
      <c r="H249" s="10">
        <v>0</v>
      </c>
      <c r="I249" s="10">
        <v>12885.6</v>
      </c>
    </row>
    <row r="250" spans="1:9" ht="74.099999999999994" customHeight="1" x14ac:dyDescent="0.45">
      <c r="A250" s="52">
        <v>248</v>
      </c>
      <c r="B250" s="46" t="s">
        <v>82</v>
      </c>
      <c r="C250" s="46" t="s">
        <v>438</v>
      </c>
      <c r="D250" s="9" t="s">
        <v>47</v>
      </c>
      <c r="E250" s="9" t="s">
        <v>26</v>
      </c>
      <c r="F250" s="10">
        <v>88756.72</v>
      </c>
      <c r="G250" s="10">
        <v>25383583.800000001</v>
      </c>
      <c r="H250" s="10">
        <v>0</v>
      </c>
      <c r="I250" s="10">
        <v>88756.72</v>
      </c>
    </row>
    <row r="251" spans="1:9" ht="74.099999999999994" customHeight="1" x14ac:dyDescent="0.45">
      <c r="A251" s="52">
        <v>249</v>
      </c>
      <c r="B251" s="46" t="s">
        <v>82</v>
      </c>
      <c r="C251" s="46" t="s">
        <v>419</v>
      </c>
      <c r="D251" s="9" t="s">
        <v>47</v>
      </c>
      <c r="E251" s="9" t="s">
        <v>26</v>
      </c>
      <c r="F251" s="10">
        <v>12555.2</v>
      </c>
      <c r="G251" s="10">
        <v>5577600</v>
      </c>
      <c r="H251" s="10">
        <v>0</v>
      </c>
      <c r="I251" s="10">
        <v>12555.2</v>
      </c>
    </row>
    <row r="252" spans="1:9" ht="74.099999999999994" customHeight="1" x14ac:dyDescent="0.45">
      <c r="A252" s="52">
        <v>250</v>
      </c>
      <c r="B252" s="46" t="s">
        <v>82</v>
      </c>
      <c r="C252" s="46" t="s">
        <v>440</v>
      </c>
      <c r="D252" s="9" t="s">
        <v>47</v>
      </c>
      <c r="E252" s="9" t="s">
        <v>26</v>
      </c>
      <c r="F252" s="10">
        <v>45264.800000000003</v>
      </c>
      <c r="G252" s="10">
        <v>45143000</v>
      </c>
      <c r="H252" s="10">
        <v>0</v>
      </c>
      <c r="I252" s="10">
        <v>45264.800000000003</v>
      </c>
    </row>
    <row r="253" spans="1:9" ht="74.099999999999994" customHeight="1" x14ac:dyDescent="0.45">
      <c r="A253" s="52">
        <v>251</v>
      </c>
      <c r="B253" s="46" t="s">
        <v>82</v>
      </c>
      <c r="C253" s="46" t="s">
        <v>441</v>
      </c>
      <c r="D253" s="9" t="s">
        <v>47</v>
      </c>
      <c r="E253" s="9" t="s">
        <v>26</v>
      </c>
      <c r="F253" s="10">
        <v>33938.6</v>
      </c>
      <c r="G253" s="10">
        <v>10497200</v>
      </c>
      <c r="H253" s="10">
        <v>0</v>
      </c>
      <c r="I253" s="10">
        <v>33938.6</v>
      </c>
    </row>
    <row r="254" spans="1:9" ht="74.099999999999994" customHeight="1" x14ac:dyDescent="0.45">
      <c r="A254" s="52">
        <v>252</v>
      </c>
      <c r="B254" s="46" t="s">
        <v>82</v>
      </c>
      <c r="C254" s="46" t="s">
        <v>422</v>
      </c>
      <c r="D254" s="9" t="s">
        <v>47</v>
      </c>
      <c r="E254" s="9" t="s">
        <v>26</v>
      </c>
      <c r="F254" s="10">
        <v>69178.16</v>
      </c>
      <c r="G254" s="10">
        <v>43323000</v>
      </c>
      <c r="H254" s="10">
        <v>0</v>
      </c>
      <c r="I254" s="10">
        <v>69178.16</v>
      </c>
    </row>
    <row r="255" spans="1:9" ht="74.099999999999994" customHeight="1" x14ac:dyDescent="0.45">
      <c r="A255" s="52">
        <v>253</v>
      </c>
      <c r="B255" s="46" t="s">
        <v>82</v>
      </c>
      <c r="C255" s="46" t="s">
        <v>442</v>
      </c>
      <c r="D255" s="9" t="s">
        <v>47</v>
      </c>
      <c r="E255" s="9" t="s">
        <v>26</v>
      </c>
      <c r="F255" s="10">
        <v>49741.38</v>
      </c>
      <c r="G255" s="10">
        <v>34580000</v>
      </c>
      <c r="H255" s="10">
        <v>0</v>
      </c>
      <c r="I255" s="10">
        <v>49741.38</v>
      </c>
    </row>
    <row r="256" spans="1:9" ht="62.25" customHeight="1" x14ac:dyDescent="0.45">
      <c r="A256" s="52">
        <v>254</v>
      </c>
      <c r="B256" s="46" t="s">
        <v>82</v>
      </c>
      <c r="C256" s="46" t="s">
        <v>403</v>
      </c>
      <c r="D256" s="9" t="s">
        <v>47</v>
      </c>
      <c r="E256" s="9" t="s">
        <v>26</v>
      </c>
      <c r="F256" s="10">
        <v>1182749.76</v>
      </c>
      <c r="G256" s="10">
        <v>2301848.4500000002</v>
      </c>
      <c r="H256" s="10">
        <v>1119098.69</v>
      </c>
      <c r="I256" s="10">
        <v>1182749.76</v>
      </c>
    </row>
    <row r="257" spans="1:9" ht="56.25" customHeight="1" x14ac:dyDescent="0.45">
      <c r="A257" s="52">
        <v>255</v>
      </c>
      <c r="B257" s="46" t="s">
        <v>82</v>
      </c>
      <c r="C257" s="46" t="s">
        <v>404</v>
      </c>
      <c r="D257" s="9" t="s">
        <v>47</v>
      </c>
      <c r="E257" s="9" t="s">
        <v>26</v>
      </c>
      <c r="F257" s="10">
        <v>7535813.1299999999</v>
      </c>
      <c r="G257" s="10">
        <v>22288000</v>
      </c>
      <c r="H257" s="10">
        <v>5706741.46</v>
      </c>
      <c r="I257" s="10">
        <v>7535813.1299999999</v>
      </c>
    </row>
    <row r="258" spans="1:9" ht="74.099999999999994" customHeight="1" x14ac:dyDescent="0.45">
      <c r="A258" s="52">
        <v>256</v>
      </c>
      <c r="B258" s="46" t="s">
        <v>82</v>
      </c>
      <c r="C258" s="46" t="s">
        <v>405</v>
      </c>
      <c r="D258" s="9" t="s">
        <v>47</v>
      </c>
      <c r="E258" s="9" t="s">
        <v>26</v>
      </c>
      <c r="F258" s="10">
        <v>13609858.199999999</v>
      </c>
      <c r="G258" s="10">
        <v>38920000</v>
      </c>
      <c r="H258" s="10">
        <v>187818.71</v>
      </c>
      <c r="I258" s="10">
        <v>13609858.199999999</v>
      </c>
    </row>
    <row r="259" spans="1:9" ht="74.099999999999994" customHeight="1" x14ac:dyDescent="0.45">
      <c r="A259" s="52">
        <v>257</v>
      </c>
      <c r="B259" s="46" t="s">
        <v>82</v>
      </c>
      <c r="C259" s="46" t="s">
        <v>406</v>
      </c>
      <c r="D259" s="9" t="s">
        <v>47</v>
      </c>
      <c r="E259" s="9" t="s">
        <v>26</v>
      </c>
      <c r="F259" s="10">
        <v>735266.5</v>
      </c>
      <c r="G259" s="10">
        <v>3426843</v>
      </c>
      <c r="H259" s="10">
        <v>157212.07999999999</v>
      </c>
      <c r="I259" s="10">
        <v>735266.5</v>
      </c>
    </row>
    <row r="260" spans="1:9" ht="74.099999999999994" customHeight="1" x14ac:dyDescent="0.45">
      <c r="A260" s="52">
        <v>258</v>
      </c>
      <c r="B260" s="46" t="s">
        <v>82</v>
      </c>
      <c r="C260" s="46" t="s">
        <v>407</v>
      </c>
      <c r="D260" s="9" t="s">
        <v>47</v>
      </c>
      <c r="E260" s="9" t="s">
        <v>26</v>
      </c>
      <c r="F260" s="10">
        <v>4127686.49</v>
      </c>
      <c r="G260" s="10">
        <v>20182602</v>
      </c>
      <c r="H260" s="10">
        <v>4445745.18</v>
      </c>
      <c r="I260" s="10">
        <v>4127686.49</v>
      </c>
    </row>
    <row r="261" spans="1:9" ht="74.099999999999994" customHeight="1" x14ac:dyDescent="0.45">
      <c r="A261" s="52">
        <v>259</v>
      </c>
      <c r="B261" s="46" t="s">
        <v>82</v>
      </c>
      <c r="C261" s="46" t="s">
        <v>408</v>
      </c>
      <c r="D261" s="9" t="s">
        <v>47</v>
      </c>
      <c r="E261" s="9" t="s">
        <v>26</v>
      </c>
      <c r="F261" s="10">
        <v>1736491</v>
      </c>
      <c r="G261" s="10">
        <v>3276000</v>
      </c>
      <c r="H261" s="10">
        <v>0</v>
      </c>
      <c r="I261" s="10">
        <v>982800</v>
      </c>
    </row>
    <row r="262" spans="1:9" ht="74.099999999999994" customHeight="1" x14ac:dyDescent="0.45">
      <c r="A262" s="52">
        <v>260</v>
      </c>
      <c r="B262" s="46" t="s">
        <v>82</v>
      </c>
      <c r="C262" s="46" t="s">
        <v>409</v>
      </c>
      <c r="D262" s="9" t="s">
        <v>47</v>
      </c>
      <c r="E262" s="9" t="s">
        <v>26</v>
      </c>
      <c r="F262" s="10">
        <v>5174712.9400000004</v>
      </c>
      <c r="G262" s="10">
        <v>20285144</v>
      </c>
      <c r="H262" s="10">
        <v>4207557.49</v>
      </c>
      <c r="I262" s="10">
        <v>5174712.9400000004</v>
      </c>
    </row>
    <row r="263" spans="1:9" ht="74.099999999999994" customHeight="1" x14ac:dyDescent="0.45">
      <c r="A263" s="52">
        <v>261</v>
      </c>
      <c r="B263" s="46" t="s">
        <v>82</v>
      </c>
      <c r="C263" s="46" t="s">
        <v>447</v>
      </c>
      <c r="D263" s="9" t="s">
        <v>47</v>
      </c>
      <c r="E263" s="9" t="s">
        <v>26</v>
      </c>
      <c r="F263" s="10">
        <v>85371.17</v>
      </c>
      <c r="G263" s="10">
        <v>27860000</v>
      </c>
      <c r="H263" s="10">
        <v>0</v>
      </c>
      <c r="I263" s="10">
        <v>85371.17</v>
      </c>
    </row>
    <row r="264" spans="1:9" ht="74.099999999999994" customHeight="1" x14ac:dyDescent="0.45">
      <c r="A264" s="52">
        <v>262</v>
      </c>
      <c r="B264" s="46" t="s">
        <v>82</v>
      </c>
      <c r="C264" s="46" t="s">
        <v>410</v>
      </c>
      <c r="D264" s="9" t="s">
        <v>47</v>
      </c>
      <c r="E264" s="9" t="s">
        <v>26</v>
      </c>
      <c r="F264" s="10">
        <v>3531380.22</v>
      </c>
      <c r="G264" s="10">
        <v>15738800</v>
      </c>
      <c r="H264" s="10">
        <v>3701387.56</v>
      </c>
      <c r="I264" s="10">
        <v>3531380.22</v>
      </c>
    </row>
    <row r="265" spans="1:9" ht="74.099999999999994" customHeight="1" x14ac:dyDescent="0.45">
      <c r="A265" s="52">
        <v>263</v>
      </c>
      <c r="B265" s="46" t="s">
        <v>82</v>
      </c>
      <c r="C265" s="46" t="s">
        <v>452</v>
      </c>
      <c r="D265" s="9" t="s">
        <v>47</v>
      </c>
      <c r="E265" s="9" t="s">
        <v>26</v>
      </c>
      <c r="F265" s="10">
        <v>33608.199999999997</v>
      </c>
      <c r="G265" s="10">
        <v>10470600</v>
      </c>
      <c r="H265" s="10">
        <v>0</v>
      </c>
      <c r="I265" s="10">
        <v>33608.199999999997</v>
      </c>
    </row>
    <row r="266" spans="1:9" ht="74.099999999999994" customHeight="1" x14ac:dyDescent="0.45">
      <c r="A266" s="52">
        <v>264</v>
      </c>
      <c r="B266" s="46" t="s">
        <v>82</v>
      </c>
      <c r="C266" s="46" t="s">
        <v>455</v>
      </c>
      <c r="D266" s="9" t="s">
        <v>47</v>
      </c>
      <c r="E266" s="9" t="s">
        <v>26</v>
      </c>
      <c r="F266" s="10">
        <v>37148.199999999997</v>
      </c>
      <c r="G266" s="10">
        <v>9921858.8000000007</v>
      </c>
      <c r="H266" s="10">
        <v>0</v>
      </c>
      <c r="I266" s="10">
        <v>37148.199999999997</v>
      </c>
    </row>
    <row r="267" spans="1:9" ht="74.099999999999994" customHeight="1" x14ac:dyDescent="0.45">
      <c r="A267" s="52">
        <v>265</v>
      </c>
      <c r="B267" s="46" t="s">
        <v>82</v>
      </c>
      <c r="C267" s="46" t="s">
        <v>424</v>
      </c>
      <c r="D267" s="9" t="s">
        <v>47</v>
      </c>
      <c r="E267" s="9" t="s">
        <v>26</v>
      </c>
      <c r="F267" s="10">
        <v>34472.18</v>
      </c>
      <c r="G267" s="10">
        <v>33965400</v>
      </c>
      <c r="H267" s="10">
        <v>0</v>
      </c>
      <c r="I267" s="10">
        <v>34472.18</v>
      </c>
    </row>
    <row r="268" spans="1:9" ht="74.099999999999994" customHeight="1" x14ac:dyDescent="0.45">
      <c r="A268" s="52">
        <v>266</v>
      </c>
      <c r="B268" s="46" t="s">
        <v>82</v>
      </c>
      <c r="C268" s="46" t="s">
        <v>425</v>
      </c>
      <c r="D268" s="9" t="s">
        <v>47</v>
      </c>
      <c r="E268" s="9" t="s">
        <v>26</v>
      </c>
      <c r="F268" s="10">
        <v>15764.8</v>
      </c>
      <c r="G268" s="10">
        <v>4316778</v>
      </c>
      <c r="H268" s="10">
        <v>0</v>
      </c>
      <c r="I268" s="10">
        <v>15764.8</v>
      </c>
    </row>
    <row r="269" spans="1:9" ht="74.099999999999994" customHeight="1" x14ac:dyDescent="0.45">
      <c r="A269" s="52">
        <v>267</v>
      </c>
      <c r="B269" s="46" t="s">
        <v>82</v>
      </c>
      <c r="C269" s="46" t="s">
        <v>426</v>
      </c>
      <c r="D269" s="9" t="s">
        <v>47</v>
      </c>
      <c r="E269" s="9" t="s">
        <v>26</v>
      </c>
      <c r="F269" s="10">
        <v>0</v>
      </c>
      <c r="G269" s="10">
        <v>36869000</v>
      </c>
      <c r="H269" s="10">
        <v>0</v>
      </c>
      <c r="I269" s="10">
        <v>0</v>
      </c>
    </row>
    <row r="270" spans="1:9" ht="74.099999999999994" customHeight="1" x14ac:dyDescent="0.45">
      <c r="A270" s="52">
        <v>268</v>
      </c>
      <c r="B270" s="46" t="s">
        <v>82</v>
      </c>
      <c r="C270" s="46" t="s">
        <v>458</v>
      </c>
      <c r="D270" s="9" t="s">
        <v>47</v>
      </c>
      <c r="E270" s="9" t="s">
        <v>26</v>
      </c>
      <c r="F270" s="10">
        <v>24449.599999999999</v>
      </c>
      <c r="G270" s="10">
        <v>14653324</v>
      </c>
      <c r="H270" s="10">
        <v>0</v>
      </c>
      <c r="I270" s="10">
        <v>24449.599999999999</v>
      </c>
    </row>
    <row r="271" spans="1:9" ht="74.099999999999994" customHeight="1" x14ac:dyDescent="0.45">
      <c r="A271" s="52">
        <v>269</v>
      </c>
      <c r="B271" s="46" t="s">
        <v>82</v>
      </c>
      <c r="C271" s="46" t="s">
        <v>428</v>
      </c>
      <c r="D271" s="9" t="s">
        <v>47</v>
      </c>
      <c r="E271" s="9" t="s">
        <v>26</v>
      </c>
      <c r="F271" s="10">
        <v>36757</v>
      </c>
      <c r="G271" s="10">
        <v>45165400</v>
      </c>
      <c r="H271" s="10">
        <v>5444524.9000000004</v>
      </c>
      <c r="I271" s="10">
        <v>36757</v>
      </c>
    </row>
    <row r="272" spans="1:9" ht="74.099999999999994" customHeight="1" x14ac:dyDescent="0.45">
      <c r="A272" s="52">
        <v>270</v>
      </c>
      <c r="B272" s="46" t="s">
        <v>82</v>
      </c>
      <c r="C272" s="46" t="s">
        <v>412</v>
      </c>
      <c r="D272" s="9" t="s">
        <v>47</v>
      </c>
      <c r="E272" s="9" t="s">
        <v>26</v>
      </c>
      <c r="F272" s="10">
        <v>2594172.36</v>
      </c>
      <c r="G272" s="10">
        <v>2656313.0499999998</v>
      </c>
      <c r="H272" s="10">
        <v>62140.69</v>
      </c>
      <c r="I272" s="10">
        <v>2594172.36</v>
      </c>
    </row>
    <row r="273" spans="1:9" ht="74.099999999999994" customHeight="1" x14ac:dyDescent="0.45">
      <c r="A273" s="52">
        <v>271</v>
      </c>
      <c r="B273" s="46" t="s">
        <v>82</v>
      </c>
      <c r="C273" s="46" t="s">
        <v>429</v>
      </c>
      <c r="D273" s="9" t="s">
        <v>47</v>
      </c>
      <c r="E273" s="9" t="s">
        <v>26</v>
      </c>
      <c r="F273" s="10">
        <v>16095.2</v>
      </c>
      <c r="G273" s="10">
        <v>5913600</v>
      </c>
      <c r="H273" s="10">
        <v>0</v>
      </c>
      <c r="I273" s="10">
        <v>16095.2</v>
      </c>
    </row>
    <row r="274" spans="1:9" ht="74.099999999999994" customHeight="1" x14ac:dyDescent="0.45">
      <c r="A274" s="52">
        <v>272</v>
      </c>
      <c r="B274" s="46" t="s">
        <v>82</v>
      </c>
      <c r="C274" s="46" t="s">
        <v>413</v>
      </c>
      <c r="D274" s="9" t="s">
        <v>47</v>
      </c>
      <c r="E274" s="9" t="s">
        <v>26</v>
      </c>
      <c r="F274" s="10">
        <v>3786675.28</v>
      </c>
      <c r="G274" s="10">
        <v>6329400</v>
      </c>
      <c r="H274" s="10">
        <v>2161654.31</v>
      </c>
      <c r="I274" s="10">
        <v>3786675.28</v>
      </c>
    </row>
    <row r="275" spans="1:9" ht="74.099999999999994" customHeight="1" x14ac:dyDescent="0.45">
      <c r="A275" s="52">
        <v>273</v>
      </c>
      <c r="B275" s="46" t="s">
        <v>82</v>
      </c>
      <c r="C275" s="46" t="s">
        <v>415</v>
      </c>
      <c r="D275" s="9" t="s">
        <v>47</v>
      </c>
      <c r="E275" s="9" t="s">
        <v>26</v>
      </c>
      <c r="F275" s="10">
        <v>6305840.0099999998</v>
      </c>
      <c r="G275" s="10">
        <v>14623301.66</v>
      </c>
      <c r="H275" s="10">
        <v>8317461.6500000004</v>
      </c>
      <c r="I275" s="10">
        <v>6305840.0099999998</v>
      </c>
    </row>
    <row r="276" spans="1:9" ht="74.099999999999994" customHeight="1" x14ac:dyDescent="0.45">
      <c r="A276" s="52">
        <v>274</v>
      </c>
      <c r="B276" s="46" t="s">
        <v>82</v>
      </c>
      <c r="C276" s="46" t="s">
        <v>416</v>
      </c>
      <c r="D276" s="9" t="s">
        <v>47</v>
      </c>
      <c r="E276" s="9" t="s">
        <v>26</v>
      </c>
      <c r="F276" s="10">
        <v>4206558.4400000004</v>
      </c>
      <c r="G276" s="10">
        <v>4263072.88</v>
      </c>
      <c r="H276" s="10">
        <v>56514.44</v>
      </c>
      <c r="I276" s="10">
        <v>4206558.4400000004</v>
      </c>
    </row>
    <row r="277" spans="1:9" ht="74.099999999999994" customHeight="1" x14ac:dyDescent="0.45">
      <c r="A277" s="52">
        <v>275</v>
      </c>
      <c r="B277" s="46" t="s">
        <v>82</v>
      </c>
      <c r="C277" s="46" t="s">
        <v>430</v>
      </c>
      <c r="D277" s="9" t="s">
        <v>47</v>
      </c>
      <c r="E277" s="9" t="s">
        <v>26</v>
      </c>
      <c r="F277" s="10">
        <v>55229.3</v>
      </c>
      <c r="G277" s="10">
        <v>29563324</v>
      </c>
      <c r="H277" s="10">
        <v>0</v>
      </c>
      <c r="I277" s="10">
        <v>55229.3</v>
      </c>
    </row>
    <row r="278" spans="1:9" ht="74.099999999999994" customHeight="1" x14ac:dyDescent="0.45">
      <c r="A278" s="52">
        <v>276</v>
      </c>
      <c r="B278" s="46" t="s">
        <v>82</v>
      </c>
      <c r="C278" s="46" t="s">
        <v>432</v>
      </c>
      <c r="D278" s="9" t="s">
        <v>47</v>
      </c>
      <c r="E278" s="9" t="s">
        <v>26</v>
      </c>
      <c r="F278" s="10">
        <v>55564.7</v>
      </c>
      <c r="G278" s="10">
        <v>23951200</v>
      </c>
      <c r="H278" s="10">
        <v>0</v>
      </c>
      <c r="I278" s="10">
        <v>55564.7</v>
      </c>
    </row>
    <row r="279" spans="1:9" ht="74.099999999999994" customHeight="1" x14ac:dyDescent="0.45">
      <c r="A279" s="52">
        <v>277</v>
      </c>
      <c r="B279" s="46" t="s">
        <v>82</v>
      </c>
      <c r="C279" s="46" t="s">
        <v>417</v>
      </c>
      <c r="D279" s="9" t="s">
        <v>47</v>
      </c>
      <c r="E279" s="9" t="s">
        <v>26</v>
      </c>
      <c r="F279" s="10">
        <v>10835025.59</v>
      </c>
      <c r="G279" s="10">
        <v>50787800</v>
      </c>
      <c r="H279" s="10">
        <v>175713.8</v>
      </c>
      <c r="I279" s="10">
        <v>10835025.59</v>
      </c>
    </row>
    <row r="280" spans="1:9" ht="74.099999999999994" customHeight="1" x14ac:dyDescent="0.45">
      <c r="A280" s="52">
        <v>278</v>
      </c>
      <c r="B280" s="46" t="s">
        <v>82</v>
      </c>
      <c r="C280" s="46" t="s">
        <v>433</v>
      </c>
      <c r="D280" s="9" t="s">
        <v>47</v>
      </c>
      <c r="E280" s="9" t="s">
        <v>26</v>
      </c>
      <c r="F280" s="10">
        <v>55234.3</v>
      </c>
      <c r="G280" s="10">
        <v>29222200</v>
      </c>
      <c r="H280" s="10">
        <v>0</v>
      </c>
      <c r="I280" s="10">
        <v>55234.3</v>
      </c>
    </row>
    <row r="281" spans="1:9" ht="74.099999999999994" customHeight="1" x14ac:dyDescent="0.45">
      <c r="A281" s="52">
        <v>279</v>
      </c>
      <c r="B281" s="46" t="s">
        <v>82</v>
      </c>
      <c r="C281" s="46" t="s">
        <v>434</v>
      </c>
      <c r="D281" s="9" t="s">
        <v>47</v>
      </c>
      <c r="E281" s="9" t="s">
        <v>38</v>
      </c>
      <c r="F281" s="10">
        <v>139686.20000000001</v>
      </c>
      <c r="G281" s="10">
        <v>30150000</v>
      </c>
      <c r="H281" s="10">
        <v>0</v>
      </c>
      <c r="I281" s="10">
        <v>139686.20000000001</v>
      </c>
    </row>
    <row r="282" spans="1:9" ht="74.099999999999994" customHeight="1" x14ac:dyDescent="0.45">
      <c r="A282" s="52">
        <v>280</v>
      </c>
      <c r="B282" s="46" t="s">
        <v>82</v>
      </c>
      <c r="C282" s="46" t="s">
        <v>420</v>
      </c>
      <c r="D282" s="9" t="s">
        <v>47</v>
      </c>
      <c r="E282" s="9" t="s">
        <v>38</v>
      </c>
      <c r="F282" s="10">
        <v>67722.880000000005</v>
      </c>
      <c r="G282" s="10">
        <v>18465000</v>
      </c>
      <c r="H282" s="10">
        <v>0</v>
      </c>
      <c r="I282" s="10">
        <v>67722.880000000005</v>
      </c>
    </row>
    <row r="283" spans="1:9" ht="74.099999999999994" customHeight="1" x14ac:dyDescent="0.45">
      <c r="A283" s="52">
        <v>281</v>
      </c>
      <c r="B283" s="46" t="s">
        <v>82</v>
      </c>
      <c r="C283" s="46" t="s">
        <v>421</v>
      </c>
      <c r="D283" s="9" t="s">
        <v>47</v>
      </c>
      <c r="E283" s="9" t="s">
        <v>38</v>
      </c>
      <c r="F283" s="10">
        <v>47290.1</v>
      </c>
      <c r="G283" s="10">
        <v>25383583.800000001</v>
      </c>
      <c r="H283" s="10">
        <v>0</v>
      </c>
      <c r="I283" s="10">
        <v>47290.1</v>
      </c>
    </row>
    <row r="284" spans="1:9" ht="74.099999999999994" customHeight="1" x14ac:dyDescent="0.45">
      <c r="A284" s="52">
        <v>282</v>
      </c>
      <c r="B284" s="46" t="s">
        <v>82</v>
      </c>
      <c r="C284" s="46" t="s">
        <v>423</v>
      </c>
      <c r="D284" s="9" t="s">
        <v>47</v>
      </c>
      <c r="E284" s="9" t="s">
        <v>38</v>
      </c>
      <c r="F284" s="10">
        <v>82610.28</v>
      </c>
      <c r="G284" s="10">
        <v>18465000</v>
      </c>
      <c r="H284" s="10">
        <v>0</v>
      </c>
      <c r="I284" s="10">
        <v>82610.28</v>
      </c>
    </row>
    <row r="285" spans="1:9" ht="74.099999999999994" customHeight="1" x14ac:dyDescent="0.45">
      <c r="A285" s="52">
        <v>283</v>
      </c>
      <c r="B285" s="46" t="s">
        <v>82</v>
      </c>
      <c r="C285" s="46" t="s">
        <v>443</v>
      </c>
      <c r="D285" s="9" t="s">
        <v>47</v>
      </c>
      <c r="E285" s="9" t="s">
        <v>38</v>
      </c>
      <c r="F285" s="10">
        <v>95946.8</v>
      </c>
      <c r="G285" s="10">
        <v>21750000</v>
      </c>
      <c r="H285" s="10">
        <v>0</v>
      </c>
      <c r="I285" s="10">
        <v>95946.8</v>
      </c>
    </row>
    <row r="286" spans="1:9" ht="74.099999999999994" customHeight="1" x14ac:dyDescent="0.45">
      <c r="A286" s="52">
        <v>284</v>
      </c>
      <c r="B286" s="46" t="s">
        <v>82</v>
      </c>
      <c r="C286" s="46" t="s">
        <v>445</v>
      </c>
      <c r="D286" s="9" t="s">
        <v>47</v>
      </c>
      <c r="E286" s="9" t="s">
        <v>38</v>
      </c>
      <c r="F286" s="10">
        <v>9158.6</v>
      </c>
      <c r="G286" s="10">
        <v>1710000</v>
      </c>
      <c r="H286" s="10">
        <v>0</v>
      </c>
      <c r="I286" s="10">
        <v>9158.6</v>
      </c>
    </row>
    <row r="287" spans="1:9" ht="74.099999999999994" customHeight="1" x14ac:dyDescent="0.45">
      <c r="A287" s="52">
        <v>285</v>
      </c>
      <c r="B287" s="46" t="s">
        <v>82</v>
      </c>
      <c r="C287" s="46" t="s">
        <v>449</v>
      </c>
      <c r="D287" s="9" t="s">
        <v>47</v>
      </c>
      <c r="E287" s="9" t="s">
        <v>38</v>
      </c>
      <c r="F287" s="10">
        <v>11736</v>
      </c>
      <c r="G287" s="10">
        <v>6400000</v>
      </c>
      <c r="H287" s="10">
        <v>0</v>
      </c>
      <c r="I287" s="10">
        <v>11736</v>
      </c>
    </row>
    <row r="288" spans="1:9" ht="74.099999999999994" customHeight="1" x14ac:dyDescent="0.45">
      <c r="A288" s="52">
        <v>286</v>
      </c>
      <c r="B288" s="46" t="s">
        <v>82</v>
      </c>
      <c r="C288" s="46" t="s">
        <v>450</v>
      </c>
      <c r="D288" s="9" t="s">
        <v>47</v>
      </c>
      <c r="E288" s="9" t="s">
        <v>38</v>
      </c>
      <c r="F288" s="10">
        <v>191618.8</v>
      </c>
      <c r="G288" s="10">
        <v>25972500</v>
      </c>
      <c r="H288" s="10">
        <v>0</v>
      </c>
      <c r="I288" s="10">
        <v>191618.8</v>
      </c>
    </row>
    <row r="289" spans="1:9" ht="74.099999999999994" customHeight="1" x14ac:dyDescent="0.45">
      <c r="A289" s="52">
        <v>287</v>
      </c>
      <c r="B289" s="46" t="s">
        <v>82</v>
      </c>
      <c r="C289" s="46" t="s">
        <v>451</v>
      </c>
      <c r="D289" s="9" t="s">
        <v>47</v>
      </c>
      <c r="E289" s="9" t="s">
        <v>38</v>
      </c>
      <c r="F289" s="10">
        <v>85398</v>
      </c>
      <c r="G289" s="10">
        <v>11205000</v>
      </c>
      <c r="H289" s="10">
        <v>0</v>
      </c>
      <c r="I289" s="10">
        <v>85398</v>
      </c>
    </row>
    <row r="290" spans="1:9" ht="74.099999999999994" customHeight="1" x14ac:dyDescent="0.45">
      <c r="A290" s="52">
        <v>288</v>
      </c>
      <c r="B290" s="46" t="s">
        <v>82</v>
      </c>
      <c r="C290" s="46" t="s">
        <v>453</v>
      </c>
      <c r="D290" s="9" t="s">
        <v>47</v>
      </c>
      <c r="E290" s="9" t="s">
        <v>38</v>
      </c>
      <c r="F290" s="10">
        <v>83499.48</v>
      </c>
      <c r="G290" s="10">
        <v>18465000</v>
      </c>
      <c r="H290" s="10">
        <v>0</v>
      </c>
      <c r="I290" s="10">
        <v>83499.48</v>
      </c>
    </row>
    <row r="291" spans="1:9" ht="74.099999999999994" customHeight="1" x14ac:dyDescent="0.45">
      <c r="A291" s="52">
        <v>289</v>
      </c>
      <c r="B291" s="46" t="s">
        <v>82</v>
      </c>
      <c r="C291" s="46" t="s">
        <v>454</v>
      </c>
      <c r="D291" s="9" t="s">
        <v>47</v>
      </c>
      <c r="E291" s="9" t="s">
        <v>38</v>
      </c>
      <c r="F291" s="10">
        <v>37148.199999999997</v>
      </c>
      <c r="G291" s="10">
        <v>1710000</v>
      </c>
      <c r="H291" s="10">
        <v>0</v>
      </c>
      <c r="I291" s="10">
        <v>37148.199999999997</v>
      </c>
    </row>
    <row r="292" spans="1:9" ht="74.099999999999994" customHeight="1" x14ac:dyDescent="0.45">
      <c r="A292" s="52">
        <v>290</v>
      </c>
      <c r="B292" s="46" t="s">
        <v>82</v>
      </c>
      <c r="C292" s="46" t="s">
        <v>427</v>
      </c>
      <c r="D292" s="9" t="s">
        <v>47</v>
      </c>
      <c r="E292" s="9" t="s">
        <v>38</v>
      </c>
      <c r="F292" s="10">
        <v>72676.2</v>
      </c>
      <c r="G292" s="10">
        <v>17392200</v>
      </c>
      <c r="H292" s="10">
        <v>65235.12</v>
      </c>
      <c r="I292" s="10">
        <v>72676.2</v>
      </c>
    </row>
    <row r="293" spans="1:9" ht="74.099999999999994" customHeight="1" x14ac:dyDescent="0.45">
      <c r="A293" s="52">
        <v>291</v>
      </c>
      <c r="B293" s="46" t="s">
        <v>82</v>
      </c>
      <c r="C293" s="46" t="s">
        <v>460</v>
      </c>
      <c r="D293" s="9" t="s">
        <v>47</v>
      </c>
      <c r="E293" s="9" t="s">
        <v>38</v>
      </c>
      <c r="F293" s="10">
        <v>122194.4</v>
      </c>
      <c r="G293" s="10">
        <v>30150000</v>
      </c>
      <c r="H293" s="10">
        <v>391770</v>
      </c>
      <c r="I293" s="10">
        <v>122194.4</v>
      </c>
    </row>
    <row r="294" spans="1:9" ht="74.099999999999994" customHeight="1" x14ac:dyDescent="0.45">
      <c r="A294" s="52">
        <v>292</v>
      </c>
      <c r="B294" s="46" t="s">
        <v>82</v>
      </c>
      <c r="C294" s="46" t="s">
        <v>431</v>
      </c>
      <c r="D294" s="9" t="s">
        <v>47</v>
      </c>
      <c r="E294" s="9" t="s">
        <v>38</v>
      </c>
      <c r="F294" s="10">
        <v>0</v>
      </c>
      <c r="G294" s="10">
        <v>3376829</v>
      </c>
      <c r="H294" s="10">
        <v>49352.32</v>
      </c>
      <c r="I294" s="10">
        <v>0</v>
      </c>
    </row>
    <row r="295" spans="1:9" ht="74.099999999999994" customHeight="1" x14ac:dyDescent="0.45">
      <c r="A295" s="52">
        <v>293</v>
      </c>
      <c r="B295" s="46" t="s">
        <v>82</v>
      </c>
      <c r="C295" s="46" t="s">
        <v>435</v>
      </c>
      <c r="D295" s="9" t="s">
        <v>47</v>
      </c>
      <c r="E295" s="9" t="s">
        <v>95</v>
      </c>
      <c r="F295" s="10">
        <v>12555.2</v>
      </c>
      <c r="G295" s="10">
        <v>38550000</v>
      </c>
      <c r="H295" s="10">
        <v>0</v>
      </c>
      <c r="I295" s="10">
        <v>12555.2</v>
      </c>
    </row>
    <row r="296" spans="1:9" ht="74.099999999999994" customHeight="1" x14ac:dyDescent="0.45">
      <c r="A296" s="52">
        <v>294</v>
      </c>
      <c r="B296" s="46" t="s">
        <v>82</v>
      </c>
      <c r="C296" s="46" t="s">
        <v>436</v>
      </c>
      <c r="D296" s="9" t="s">
        <v>47</v>
      </c>
      <c r="E296" s="9" t="s">
        <v>95</v>
      </c>
      <c r="F296" s="10">
        <v>12224.8</v>
      </c>
      <c r="G296" s="10">
        <v>20070000</v>
      </c>
      <c r="H296" s="10">
        <v>0</v>
      </c>
      <c r="I296" s="10">
        <v>12224.8</v>
      </c>
    </row>
    <row r="297" spans="1:9" ht="74.099999999999994" customHeight="1" x14ac:dyDescent="0.45">
      <c r="A297" s="52">
        <v>295</v>
      </c>
      <c r="B297" s="46" t="s">
        <v>82</v>
      </c>
      <c r="C297" s="46" t="s">
        <v>437</v>
      </c>
      <c r="D297" s="9" t="s">
        <v>47</v>
      </c>
      <c r="E297" s="9" t="s">
        <v>95</v>
      </c>
      <c r="F297" s="10">
        <v>7200000</v>
      </c>
      <c r="G297" s="10">
        <v>72000000</v>
      </c>
      <c r="H297" s="10">
        <v>0</v>
      </c>
      <c r="I297" s="10">
        <v>24449.599999999999</v>
      </c>
    </row>
    <row r="298" spans="1:9" ht="74.099999999999994" customHeight="1" x14ac:dyDescent="0.45">
      <c r="A298" s="52">
        <v>296</v>
      </c>
      <c r="B298" s="46" t="s">
        <v>82</v>
      </c>
      <c r="C298" s="46" t="s">
        <v>439</v>
      </c>
      <c r="D298" s="9" t="s">
        <v>47</v>
      </c>
      <c r="E298" s="9" t="s">
        <v>95</v>
      </c>
      <c r="F298" s="10">
        <v>22100000</v>
      </c>
      <c r="G298" s="10">
        <v>221000000</v>
      </c>
      <c r="H298" s="10">
        <v>0</v>
      </c>
      <c r="I298" s="10">
        <v>0</v>
      </c>
    </row>
    <row r="299" spans="1:9" ht="74.099999999999994" customHeight="1" x14ac:dyDescent="0.45">
      <c r="A299" s="52">
        <v>297</v>
      </c>
      <c r="B299" s="46" t="s">
        <v>82</v>
      </c>
      <c r="C299" s="46" t="s">
        <v>444</v>
      </c>
      <c r="D299" s="9" t="s">
        <v>47</v>
      </c>
      <c r="E299" s="9" t="s">
        <v>95</v>
      </c>
      <c r="F299" s="10">
        <v>0</v>
      </c>
      <c r="G299" s="10">
        <v>7272000</v>
      </c>
      <c r="H299" s="10">
        <v>0</v>
      </c>
      <c r="I299" s="10">
        <v>0</v>
      </c>
    </row>
    <row r="300" spans="1:9" ht="74.099999999999994" customHeight="1" x14ac:dyDescent="0.45">
      <c r="A300" s="52">
        <v>298</v>
      </c>
      <c r="B300" s="46" t="s">
        <v>82</v>
      </c>
      <c r="C300" s="46" t="s">
        <v>446</v>
      </c>
      <c r="D300" s="9" t="s">
        <v>47</v>
      </c>
      <c r="E300" s="9" t="s">
        <v>95</v>
      </c>
      <c r="F300" s="10">
        <v>14700000</v>
      </c>
      <c r="G300" s="10">
        <v>147000000</v>
      </c>
      <c r="H300" s="10">
        <v>0</v>
      </c>
      <c r="I300" s="10">
        <v>0</v>
      </c>
    </row>
    <row r="301" spans="1:9" ht="74.099999999999994" customHeight="1" x14ac:dyDescent="0.45">
      <c r="A301" s="52">
        <v>299</v>
      </c>
      <c r="B301" s="46" t="s">
        <v>82</v>
      </c>
      <c r="C301" s="46" t="s">
        <v>448</v>
      </c>
      <c r="D301" s="9" t="s">
        <v>47</v>
      </c>
      <c r="E301" s="9" t="s">
        <v>95</v>
      </c>
      <c r="F301" s="10">
        <v>0</v>
      </c>
      <c r="G301" s="10">
        <v>1696000</v>
      </c>
      <c r="H301" s="10">
        <v>0</v>
      </c>
      <c r="I301" s="10">
        <v>0</v>
      </c>
    </row>
    <row r="302" spans="1:9" ht="74.099999999999994" customHeight="1" x14ac:dyDescent="0.45">
      <c r="A302" s="52">
        <v>300</v>
      </c>
      <c r="B302" s="46" t="s">
        <v>82</v>
      </c>
      <c r="C302" s="46" t="s">
        <v>456</v>
      </c>
      <c r="D302" s="9" t="s">
        <v>47</v>
      </c>
      <c r="E302" s="9" t="s">
        <v>95</v>
      </c>
      <c r="F302" s="10">
        <v>10635.75</v>
      </c>
      <c r="G302" s="10">
        <v>5800000</v>
      </c>
      <c r="H302" s="10">
        <v>0</v>
      </c>
      <c r="I302" s="10">
        <v>10635.75</v>
      </c>
    </row>
    <row r="303" spans="1:9" ht="74.099999999999994" customHeight="1" x14ac:dyDescent="0.45">
      <c r="A303" s="52">
        <v>301</v>
      </c>
      <c r="B303" s="46" t="s">
        <v>82</v>
      </c>
      <c r="C303" s="46" t="s">
        <v>457</v>
      </c>
      <c r="D303" s="9" t="s">
        <v>47</v>
      </c>
      <c r="E303" s="9" t="s">
        <v>95</v>
      </c>
      <c r="F303" s="10">
        <v>0</v>
      </c>
      <c r="G303" s="10">
        <v>46545000</v>
      </c>
      <c r="H303" s="10">
        <v>0</v>
      </c>
      <c r="I303" s="10">
        <v>0</v>
      </c>
    </row>
    <row r="304" spans="1:9" ht="74.099999999999994" customHeight="1" x14ac:dyDescent="0.45">
      <c r="A304" s="52">
        <v>302</v>
      </c>
      <c r="B304" s="46" t="s">
        <v>82</v>
      </c>
      <c r="C304" s="46" t="s">
        <v>459</v>
      </c>
      <c r="D304" s="9" t="s">
        <v>47</v>
      </c>
      <c r="E304" s="9" t="s">
        <v>95</v>
      </c>
      <c r="F304" s="10">
        <v>0</v>
      </c>
      <c r="G304" s="10">
        <v>9768000</v>
      </c>
      <c r="H304" s="10">
        <v>0</v>
      </c>
      <c r="I304" s="10">
        <v>0</v>
      </c>
    </row>
    <row r="305" spans="1:9" ht="74.099999999999994" customHeight="1" x14ac:dyDescent="0.45">
      <c r="A305" s="52">
        <v>303</v>
      </c>
      <c r="B305" s="46" t="s">
        <v>82</v>
      </c>
      <c r="C305" s="46" t="s">
        <v>461</v>
      </c>
      <c r="D305" s="9" t="s">
        <v>47</v>
      </c>
      <c r="E305" s="9" t="s">
        <v>95</v>
      </c>
      <c r="F305" s="10">
        <v>0</v>
      </c>
      <c r="G305" s="10">
        <v>7000000</v>
      </c>
      <c r="H305" s="10">
        <v>0</v>
      </c>
      <c r="I305" s="10">
        <v>0</v>
      </c>
    </row>
    <row r="306" spans="1:9" ht="74.099999999999994" customHeight="1" x14ac:dyDescent="0.45">
      <c r="A306" s="52">
        <v>304</v>
      </c>
      <c r="B306" s="46" t="s">
        <v>82</v>
      </c>
      <c r="C306" s="46" t="s">
        <v>462</v>
      </c>
      <c r="D306" s="9" t="s">
        <v>47</v>
      </c>
      <c r="E306" s="9" t="s">
        <v>95</v>
      </c>
      <c r="F306" s="10">
        <v>0</v>
      </c>
      <c r="G306" s="10">
        <v>6400000</v>
      </c>
      <c r="H306" s="10">
        <v>0</v>
      </c>
      <c r="I306" s="10">
        <v>0</v>
      </c>
    </row>
    <row r="307" spans="1:9" ht="74.099999999999994" customHeight="1" x14ac:dyDescent="0.45">
      <c r="A307" s="52">
        <v>305</v>
      </c>
      <c r="B307" s="46" t="s">
        <v>82</v>
      </c>
      <c r="C307" s="46" t="s">
        <v>463</v>
      </c>
      <c r="D307" s="9" t="s">
        <v>47</v>
      </c>
      <c r="E307" s="9" t="s">
        <v>95</v>
      </c>
      <c r="F307" s="10">
        <v>6000000</v>
      </c>
      <c r="G307" s="10">
        <v>70000000</v>
      </c>
      <c r="H307" s="10">
        <v>0</v>
      </c>
      <c r="I307" s="10">
        <v>66015</v>
      </c>
    </row>
    <row r="308" spans="1:9" ht="74.099999999999994" customHeight="1" x14ac:dyDescent="0.45">
      <c r="A308" s="52">
        <v>306</v>
      </c>
      <c r="B308" s="46" t="s">
        <v>82</v>
      </c>
      <c r="C308" s="46" t="s">
        <v>464</v>
      </c>
      <c r="D308" s="9" t="s">
        <v>47</v>
      </c>
      <c r="E308" s="9" t="s">
        <v>95</v>
      </c>
      <c r="F308" s="10">
        <v>0</v>
      </c>
      <c r="G308" s="10">
        <v>17008000</v>
      </c>
      <c r="H308" s="10">
        <v>0</v>
      </c>
      <c r="I308" s="10">
        <v>0</v>
      </c>
    </row>
    <row r="309" spans="1:9" ht="74.099999999999994" customHeight="1" x14ac:dyDescent="0.45">
      <c r="A309" s="52">
        <v>307</v>
      </c>
      <c r="B309" s="46" t="s">
        <v>82</v>
      </c>
      <c r="C309" s="46" t="s">
        <v>557</v>
      </c>
      <c r="D309" s="9" t="s">
        <v>47</v>
      </c>
      <c r="E309" s="9" t="s">
        <v>95</v>
      </c>
      <c r="F309" s="10">
        <v>4800000</v>
      </c>
      <c r="G309" s="10">
        <v>48000000</v>
      </c>
      <c r="H309" s="10">
        <v>0</v>
      </c>
      <c r="I309" s="10">
        <v>0</v>
      </c>
    </row>
    <row r="310" spans="1:9" ht="74.099999999999994" customHeight="1" x14ac:dyDescent="0.45">
      <c r="A310" s="52">
        <v>308</v>
      </c>
      <c r="B310" s="46" t="s">
        <v>82</v>
      </c>
      <c r="C310" s="46" t="s">
        <v>465</v>
      </c>
      <c r="D310" s="9" t="s">
        <v>47</v>
      </c>
      <c r="E310" s="9" t="s">
        <v>95</v>
      </c>
      <c r="F310" s="10">
        <v>9600000</v>
      </c>
      <c r="G310" s="10">
        <v>96000000</v>
      </c>
      <c r="H310" s="10">
        <v>0</v>
      </c>
      <c r="I310" s="10">
        <v>0</v>
      </c>
    </row>
    <row r="311" spans="1:9" ht="74.099999999999994" customHeight="1" x14ac:dyDescent="0.45">
      <c r="A311" s="52">
        <v>309</v>
      </c>
      <c r="B311" s="46" t="s">
        <v>83</v>
      </c>
      <c r="C311" s="46" t="s">
        <v>466</v>
      </c>
      <c r="D311" s="9" t="s">
        <v>93</v>
      </c>
      <c r="E311" s="9" t="s">
        <v>26</v>
      </c>
      <c r="F311" s="10">
        <v>0</v>
      </c>
      <c r="G311" s="10">
        <v>69502000</v>
      </c>
      <c r="H311" s="10">
        <v>0</v>
      </c>
      <c r="I311" s="10">
        <v>0</v>
      </c>
    </row>
    <row r="312" spans="1:9" ht="74.099999999999994" customHeight="1" x14ac:dyDescent="0.45">
      <c r="A312" s="52">
        <v>310</v>
      </c>
      <c r="B312" s="46" t="s">
        <v>83</v>
      </c>
      <c r="C312" s="46" t="s">
        <v>467</v>
      </c>
      <c r="D312" s="9" t="s">
        <v>93</v>
      </c>
      <c r="E312" s="9" t="s">
        <v>26</v>
      </c>
      <c r="F312" s="10">
        <v>0</v>
      </c>
      <c r="G312" s="10">
        <v>1052511516.16</v>
      </c>
      <c r="H312" s="10">
        <v>0</v>
      </c>
      <c r="I312" s="10">
        <v>0</v>
      </c>
    </row>
    <row r="313" spans="1:9" ht="74.099999999999994" customHeight="1" x14ac:dyDescent="0.45">
      <c r="A313" s="52">
        <v>311</v>
      </c>
      <c r="B313" s="46" t="s">
        <v>83</v>
      </c>
      <c r="C313" s="46" t="s">
        <v>470</v>
      </c>
      <c r="D313" s="9" t="s">
        <v>93</v>
      </c>
      <c r="E313" s="9" t="s">
        <v>26</v>
      </c>
      <c r="F313" s="10">
        <v>2056048.58</v>
      </c>
      <c r="G313" s="10">
        <v>5204980</v>
      </c>
      <c r="H313" s="10">
        <v>0</v>
      </c>
      <c r="I313" s="10">
        <v>2056048.58</v>
      </c>
    </row>
    <row r="314" spans="1:9" ht="74.099999999999994" customHeight="1" x14ac:dyDescent="0.45">
      <c r="A314" s="52">
        <v>312</v>
      </c>
      <c r="B314" s="46" t="s">
        <v>83</v>
      </c>
      <c r="C314" s="46" t="s">
        <v>468</v>
      </c>
      <c r="D314" s="9" t="s">
        <v>93</v>
      </c>
      <c r="E314" s="9" t="s">
        <v>26</v>
      </c>
      <c r="F314" s="10">
        <v>0</v>
      </c>
      <c r="G314" s="10">
        <v>1</v>
      </c>
      <c r="H314" s="10">
        <v>0</v>
      </c>
      <c r="I314" s="10">
        <v>0</v>
      </c>
    </row>
    <row r="315" spans="1:9" ht="74.099999999999994" customHeight="1" x14ac:dyDescent="0.45">
      <c r="A315" s="52">
        <v>313</v>
      </c>
      <c r="B315" s="46" t="s">
        <v>83</v>
      </c>
      <c r="C315" s="46" t="s">
        <v>469</v>
      </c>
      <c r="D315" s="9" t="s">
        <v>93</v>
      </c>
      <c r="E315" s="9" t="s">
        <v>38</v>
      </c>
      <c r="F315" s="10">
        <v>0</v>
      </c>
      <c r="G315" s="10">
        <v>1</v>
      </c>
      <c r="H315" s="10">
        <v>0</v>
      </c>
      <c r="I315" s="10">
        <v>0</v>
      </c>
    </row>
    <row r="316" spans="1:9" ht="74.099999999999994" customHeight="1" x14ac:dyDescent="0.45">
      <c r="A316" s="52">
        <v>314</v>
      </c>
      <c r="B316" s="46" t="s">
        <v>83</v>
      </c>
      <c r="C316" s="46" t="s">
        <v>487</v>
      </c>
      <c r="D316" s="9" t="s">
        <v>93</v>
      </c>
      <c r="E316" s="9" t="s">
        <v>38</v>
      </c>
      <c r="F316" s="10">
        <v>0</v>
      </c>
      <c r="G316" s="10">
        <v>1</v>
      </c>
      <c r="H316" s="10">
        <v>0</v>
      </c>
      <c r="I316" s="10">
        <v>0</v>
      </c>
    </row>
    <row r="317" spans="1:9" ht="74.099999999999994" customHeight="1" x14ac:dyDescent="0.45">
      <c r="A317" s="52">
        <v>315</v>
      </c>
      <c r="B317" s="46" t="s">
        <v>83</v>
      </c>
      <c r="C317" s="46" t="s">
        <v>472</v>
      </c>
      <c r="D317" s="9" t="s">
        <v>93</v>
      </c>
      <c r="E317" s="9" t="s">
        <v>95</v>
      </c>
      <c r="F317" s="10">
        <v>0</v>
      </c>
      <c r="G317" s="10">
        <v>1</v>
      </c>
      <c r="H317" s="10">
        <v>0</v>
      </c>
      <c r="I317" s="10">
        <v>0</v>
      </c>
    </row>
    <row r="318" spans="1:9" ht="74.099999999999994" customHeight="1" x14ac:dyDescent="0.45">
      <c r="A318" s="52">
        <v>316</v>
      </c>
      <c r="B318" s="46" t="s">
        <v>83</v>
      </c>
      <c r="C318" s="46" t="s">
        <v>473</v>
      </c>
      <c r="D318" s="9" t="s">
        <v>93</v>
      </c>
      <c r="E318" s="9" t="s">
        <v>95</v>
      </c>
      <c r="F318" s="10">
        <v>0</v>
      </c>
      <c r="G318" s="10">
        <v>1</v>
      </c>
      <c r="H318" s="10">
        <v>0</v>
      </c>
      <c r="I318" s="10">
        <v>0</v>
      </c>
    </row>
    <row r="319" spans="1:9" ht="74.099999999999994" customHeight="1" x14ac:dyDescent="0.45">
      <c r="A319" s="52">
        <v>317</v>
      </c>
      <c r="B319" s="46" t="s">
        <v>83</v>
      </c>
      <c r="C319" s="46" t="s">
        <v>474</v>
      </c>
      <c r="D319" s="9" t="s">
        <v>93</v>
      </c>
      <c r="E319" s="9" t="s">
        <v>95</v>
      </c>
      <c r="F319" s="10">
        <v>0</v>
      </c>
      <c r="G319" s="10">
        <v>1</v>
      </c>
      <c r="H319" s="10">
        <v>0</v>
      </c>
      <c r="I319" s="10">
        <v>0</v>
      </c>
    </row>
    <row r="320" spans="1:9" ht="74.099999999999994" customHeight="1" x14ac:dyDescent="0.45">
      <c r="A320" s="52">
        <v>318</v>
      </c>
      <c r="B320" s="46" t="s">
        <v>83</v>
      </c>
      <c r="C320" s="46" t="s">
        <v>475</v>
      </c>
      <c r="D320" s="9" t="s">
        <v>93</v>
      </c>
      <c r="E320" s="9" t="s">
        <v>95</v>
      </c>
      <c r="F320" s="10">
        <v>0</v>
      </c>
      <c r="G320" s="10">
        <v>1</v>
      </c>
      <c r="H320" s="10">
        <v>0</v>
      </c>
      <c r="I320" s="10">
        <v>0</v>
      </c>
    </row>
    <row r="321" spans="1:9" ht="74.099999999999994" customHeight="1" x14ac:dyDescent="0.45">
      <c r="A321" s="52">
        <v>319</v>
      </c>
      <c r="B321" s="46" t="s">
        <v>83</v>
      </c>
      <c r="C321" s="46" t="s">
        <v>476</v>
      </c>
      <c r="D321" s="9" t="s">
        <v>93</v>
      </c>
      <c r="E321" s="9" t="s">
        <v>95</v>
      </c>
      <c r="F321" s="10">
        <v>0</v>
      </c>
      <c r="G321" s="10">
        <v>1</v>
      </c>
      <c r="H321" s="10">
        <v>0</v>
      </c>
      <c r="I321" s="10">
        <v>0</v>
      </c>
    </row>
    <row r="322" spans="1:9" ht="74.099999999999994" customHeight="1" x14ac:dyDescent="0.45">
      <c r="A322" s="52">
        <v>320</v>
      </c>
      <c r="B322" s="46" t="s">
        <v>83</v>
      </c>
      <c r="C322" s="46" t="s">
        <v>477</v>
      </c>
      <c r="D322" s="9" t="s">
        <v>93</v>
      </c>
      <c r="E322" s="9" t="s">
        <v>95</v>
      </c>
      <c r="F322" s="10">
        <v>0</v>
      </c>
      <c r="G322" s="10">
        <v>1</v>
      </c>
      <c r="H322" s="10">
        <v>0</v>
      </c>
      <c r="I322" s="10">
        <v>0</v>
      </c>
    </row>
    <row r="323" spans="1:9" ht="74.099999999999994" customHeight="1" x14ac:dyDescent="0.45">
      <c r="A323" s="52">
        <v>321</v>
      </c>
      <c r="B323" s="46" t="s">
        <v>83</v>
      </c>
      <c r="C323" s="46" t="s">
        <v>478</v>
      </c>
      <c r="D323" s="9" t="s">
        <v>93</v>
      </c>
      <c r="E323" s="9" t="s">
        <v>95</v>
      </c>
      <c r="F323" s="10">
        <v>0</v>
      </c>
      <c r="G323" s="10">
        <v>1</v>
      </c>
      <c r="H323" s="10">
        <v>0</v>
      </c>
      <c r="I323" s="10">
        <v>0</v>
      </c>
    </row>
    <row r="324" spans="1:9" ht="74.099999999999994" customHeight="1" x14ac:dyDescent="0.45">
      <c r="A324" s="52">
        <v>322</v>
      </c>
      <c r="B324" s="46" t="s">
        <v>83</v>
      </c>
      <c r="C324" s="46" t="s">
        <v>479</v>
      </c>
      <c r="D324" s="9" t="s">
        <v>93</v>
      </c>
      <c r="E324" s="9" t="s">
        <v>95</v>
      </c>
      <c r="F324" s="10">
        <v>0</v>
      </c>
      <c r="G324" s="10">
        <v>1</v>
      </c>
      <c r="H324" s="10">
        <v>0</v>
      </c>
      <c r="I324" s="10">
        <v>0</v>
      </c>
    </row>
    <row r="325" spans="1:9" ht="74.099999999999994" customHeight="1" x14ac:dyDescent="0.45">
      <c r="A325" s="52">
        <v>323</v>
      </c>
      <c r="B325" s="46" t="s">
        <v>83</v>
      </c>
      <c r="C325" s="46" t="s">
        <v>480</v>
      </c>
      <c r="D325" s="9" t="s">
        <v>93</v>
      </c>
      <c r="E325" s="9" t="s">
        <v>95</v>
      </c>
      <c r="F325" s="10">
        <v>0</v>
      </c>
      <c r="G325" s="10">
        <v>1</v>
      </c>
      <c r="H325" s="10">
        <v>0</v>
      </c>
      <c r="I325" s="10">
        <v>0</v>
      </c>
    </row>
    <row r="326" spans="1:9" ht="74.099999999999994" customHeight="1" x14ac:dyDescent="0.45">
      <c r="A326" s="52">
        <v>324</v>
      </c>
      <c r="B326" s="46" t="s">
        <v>83</v>
      </c>
      <c r="C326" s="46" t="s">
        <v>481</v>
      </c>
      <c r="D326" s="9" t="s">
        <v>93</v>
      </c>
      <c r="E326" s="9" t="s">
        <v>95</v>
      </c>
      <c r="F326" s="10">
        <v>0</v>
      </c>
      <c r="G326" s="10">
        <v>1</v>
      </c>
      <c r="H326" s="10">
        <v>0</v>
      </c>
      <c r="I326" s="10">
        <v>0</v>
      </c>
    </row>
    <row r="327" spans="1:9" ht="74.099999999999994" customHeight="1" x14ac:dyDescent="0.45">
      <c r="A327" s="52">
        <v>325</v>
      </c>
      <c r="B327" s="46" t="s">
        <v>83</v>
      </c>
      <c r="C327" s="46" t="s">
        <v>482</v>
      </c>
      <c r="D327" s="9" t="s">
        <v>93</v>
      </c>
      <c r="E327" s="9" t="s">
        <v>95</v>
      </c>
      <c r="F327" s="10">
        <v>0</v>
      </c>
      <c r="G327" s="10">
        <v>1</v>
      </c>
      <c r="H327" s="10">
        <v>0</v>
      </c>
      <c r="I327" s="10">
        <v>0</v>
      </c>
    </row>
    <row r="328" spans="1:9" ht="74.099999999999994" customHeight="1" x14ac:dyDescent="0.45">
      <c r="A328" s="52">
        <v>326</v>
      </c>
      <c r="B328" s="46" t="s">
        <v>83</v>
      </c>
      <c r="C328" s="46" t="s">
        <v>483</v>
      </c>
      <c r="D328" s="9" t="s">
        <v>93</v>
      </c>
      <c r="E328" s="9" t="s">
        <v>95</v>
      </c>
      <c r="F328" s="10">
        <v>0</v>
      </c>
      <c r="G328" s="10">
        <v>1</v>
      </c>
      <c r="H328" s="10">
        <v>0</v>
      </c>
      <c r="I328" s="10">
        <v>0</v>
      </c>
    </row>
    <row r="329" spans="1:9" ht="74.099999999999994" customHeight="1" x14ac:dyDescent="0.45">
      <c r="A329" s="52">
        <v>327</v>
      </c>
      <c r="B329" s="46" t="s">
        <v>83</v>
      </c>
      <c r="C329" s="46" t="s">
        <v>484</v>
      </c>
      <c r="D329" s="9" t="s">
        <v>93</v>
      </c>
      <c r="E329" s="9" t="s">
        <v>95</v>
      </c>
      <c r="F329" s="10">
        <v>0</v>
      </c>
      <c r="G329" s="10">
        <v>1</v>
      </c>
      <c r="H329" s="10">
        <v>0</v>
      </c>
      <c r="I329" s="10">
        <v>0</v>
      </c>
    </row>
    <row r="330" spans="1:9" ht="74.099999999999994" customHeight="1" x14ac:dyDescent="0.45">
      <c r="A330" s="52">
        <v>328</v>
      </c>
      <c r="B330" s="46" t="s">
        <v>83</v>
      </c>
      <c r="C330" s="46" t="s">
        <v>485</v>
      </c>
      <c r="D330" s="9" t="s">
        <v>93</v>
      </c>
      <c r="E330" s="9" t="s">
        <v>95</v>
      </c>
      <c r="F330" s="10">
        <v>0</v>
      </c>
      <c r="G330" s="10">
        <v>1</v>
      </c>
      <c r="H330" s="10">
        <v>0</v>
      </c>
      <c r="I330" s="10">
        <v>0</v>
      </c>
    </row>
    <row r="331" spans="1:9" ht="74.099999999999994" customHeight="1" x14ac:dyDescent="0.45">
      <c r="A331" s="52">
        <v>329</v>
      </c>
      <c r="B331" s="46" t="s">
        <v>83</v>
      </c>
      <c r="C331" s="46" t="s">
        <v>486</v>
      </c>
      <c r="D331" s="9" t="s">
        <v>93</v>
      </c>
      <c r="E331" s="9" t="s">
        <v>95</v>
      </c>
      <c r="F331" s="10">
        <v>0</v>
      </c>
      <c r="G331" s="10">
        <v>1</v>
      </c>
      <c r="H331" s="10">
        <v>0</v>
      </c>
      <c r="I331" s="10">
        <v>0</v>
      </c>
    </row>
    <row r="332" spans="1:9" ht="74.099999999999994" customHeight="1" x14ac:dyDescent="0.45">
      <c r="A332" s="52">
        <v>330</v>
      </c>
      <c r="B332" s="46" t="s">
        <v>83</v>
      </c>
      <c r="C332" s="46" t="s">
        <v>488</v>
      </c>
      <c r="D332" s="9" t="s">
        <v>93</v>
      </c>
      <c r="E332" s="9" t="s">
        <v>95</v>
      </c>
      <c r="F332" s="10">
        <v>0</v>
      </c>
      <c r="G332" s="10">
        <v>1</v>
      </c>
      <c r="H332" s="10">
        <v>0</v>
      </c>
      <c r="I332" s="10">
        <v>0</v>
      </c>
    </row>
    <row r="333" spans="1:9" ht="74.099999999999994" customHeight="1" x14ac:dyDescent="0.45">
      <c r="A333" s="52">
        <v>331</v>
      </c>
      <c r="B333" s="46" t="s">
        <v>83</v>
      </c>
      <c r="C333" s="46" t="s">
        <v>489</v>
      </c>
      <c r="D333" s="9" t="s">
        <v>93</v>
      </c>
      <c r="E333" s="9" t="s">
        <v>95</v>
      </c>
      <c r="F333" s="10">
        <v>0</v>
      </c>
      <c r="G333" s="10">
        <v>1</v>
      </c>
      <c r="H333" s="10">
        <v>0</v>
      </c>
      <c r="I333" s="10">
        <v>0</v>
      </c>
    </row>
    <row r="334" spans="1:9" ht="74.099999999999994" customHeight="1" x14ac:dyDescent="0.45">
      <c r="A334" s="52">
        <v>332</v>
      </c>
      <c r="B334" s="46" t="s">
        <v>83</v>
      </c>
      <c r="C334" s="46" t="s">
        <v>490</v>
      </c>
      <c r="D334" s="9" t="s">
        <v>93</v>
      </c>
      <c r="E334" s="9" t="s">
        <v>95</v>
      </c>
      <c r="F334" s="10">
        <v>0</v>
      </c>
      <c r="G334" s="10">
        <v>1</v>
      </c>
      <c r="H334" s="10">
        <v>0</v>
      </c>
      <c r="I334" s="10">
        <v>0</v>
      </c>
    </row>
    <row r="335" spans="1:9" ht="74.099999999999994" customHeight="1" x14ac:dyDescent="0.45">
      <c r="A335" s="52">
        <v>333</v>
      </c>
      <c r="B335" s="46" t="s">
        <v>83</v>
      </c>
      <c r="C335" s="46" t="s">
        <v>491</v>
      </c>
      <c r="D335" s="9" t="s">
        <v>93</v>
      </c>
      <c r="E335" s="9" t="s">
        <v>95</v>
      </c>
      <c r="F335" s="10">
        <v>0</v>
      </c>
      <c r="G335" s="10">
        <v>1</v>
      </c>
      <c r="H335" s="10">
        <v>0</v>
      </c>
      <c r="I335" s="10">
        <v>0</v>
      </c>
    </row>
    <row r="336" spans="1:9" ht="74.099999999999994" customHeight="1" x14ac:dyDescent="0.45">
      <c r="A336" s="52">
        <v>334</v>
      </c>
      <c r="B336" s="46" t="s">
        <v>83</v>
      </c>
      <c r="C336" s="46" t="s">
        <v>492</v>
      </c>
      <c r="D336" s="9" t="s">
        <v>93</v>
      </c>
      <c r="E336" s="9" t="s">
        <v>95</v>
      </c>
      <c r="F336" s="10">
        <v>0</v>
      </c>
      <c r="G336" s="10">
        <v>1</v>
      </c>
      <c r="H336" s="10">
        <v>0</v>
      </c>
      <c r="I336" s="10">
        <v>0</v>
      </c>
    </row>
    <row r="337" spans="1:9" ht="74.099999999999994" customHeight="1" x14ac:dyDescent="0.45">
      <c r="A337" s="52">
        <v>335</v>
      </c>
      <c r="B337" s="46" t="s">
        <v>83</v>
      </c>
      <c r="C337" s="46" t="s">
        <v>493</v>
      </c>
      <c r="D337" s="9" t="s">
        <v>93</v>
      </c>
      <c r="E337" s="9" t="s">
        <v>95</v>
      </c>
      <c r="F337" s="10">
        <v>0</v>
      </c>
      <c r="G337" s="10">
        <v>1</v>
      </c>
      <c r="H337" s="10">
        <v>0</v>
      </c>
      <c r="I337" s="10">
        <v>0</v>
      </c>
    </row>
    <row r="338" spans="1:9" ht="74.099999999999994" customHeight="1" x14ac:dyDescent="0.45">
      <c r="A338" s="52">
        <v>336</v>
      </c>
      <c r="B338" s="46" t="s">
        <v>83</v>
      </c>
      <c r="C338" s="46" t="s">
        <v>494</v>
      </c>
      <c r="D338" s="9" t="s">
        <v>93</v>
      </c>
      <c r="E338" s="9" t="s">
        <v>95</v>
      </c>
      <c r="F338" s="10">
        <v>0</v>
      </c>
      <c r="G338" s="10">
        <v>1</v>
      </c>
      <c r="H338" s="10">
        <v>0</v>
      </c>
      <c r="I338" s="10">
        <v>0</v>
      </c>
    </row>
    <row r="339" spans="1:9" ht="74.099999999999994" customHeight="1" x14ac:dyDescent="0.45">
      <c r="A339" s="52">
        <v>337</v>
      </c>
      <c r="B339" s="46" t="s">
        <v>83</v>
      </c>
      <c r="C339" s="46" t="s">
        <v>495</v>
      </c>
      <c r="D339" s="9" t="s">
        <v>93</v>
      </c>
      <c r="E339" s="9" t="s">
        <v>95</v>
      </c>
      <c r="F339" s="10">
        <v>0</v>
      </c>
      <c r="G339" s="10">
        <v>1</v>
      </c>
      <c r="H339" s="10">
        <v>0</v>
      </c>
      <c r="I339" s="10">
        <v>0</v>
      </c>
    </row>
    <row r="340" spans="1:9" ht="74.099999999999994" customHeight="1" x14ac:dyDescent="0.45">
      <c r="A340" s="52">
        <v>338</v>
      </c>
      <c r="B340" s="46" t="s">
        <v>83</v>
      </c>
      <c r="C340" s="46" t="s">
        <v>496</v>
      </c>
      <c r="D340" s="9" t="s">
        <v>93</v>
      </c>
      <c r="E340" s="9" t="s">
        <v>95</v>
      </c>
      <c r="F340" s="10">
        <v>0</v>
      </c>
      <c r="G340" s="10">
        <v>1</v>
      </c>
      <c r="H340" s="10">
        <v>0</v>
      </c>
      <c r="I340" s="10">
        <v>0</v>
      </c>
    </row>
    <row r="341" spans="1:9" ht="74.099999999999994" customHeight="1" x14ac:dyDescent="0.45">
      <c r="A341" s="52">
        <v>339</v>
      </c>
      <c r="B341" s="46" t="s">
        <v>83</v>
      </c>
      <c r="C341" s="46" t="s">
        <v>471</v>
      </c>
      <c r="D341" s="9" t="s">
        <v>93</v>
      </c>
      <c r="E341" s="9" t="s">
        <v>95</v>
      </c>
      <c r="F341" s="10">
        <v>0</v>
      </c>
      <c r="G341" s="10">
        <v>1</v>
      </c>
      <c r="H341" s="10">
        <v>0</v>
      </c>
      <c r="I341" s="10">
        <v>0</v>
      </c>
    </row>
    <row r="342" spans="1:9" ht="74.099999999999994" customHeight="1" x14ac:dyDescent="0.45">
      <c r="A342" s="52">
        <v>340</v>
      </c>
      <c r="B342" s="46" t="s">
        <v>83</v>
      </c>
      <c r="C342" s="46" t="s">
        <v>497</v>
      </c>
      <c r="D342" s="9" t="s">
        <v>93</v>
      </c>
      <c r="E342" s="9" t="s">
        <v>95</v>
      </c>
      <c r="F342" s="10">
        <v>0</v>
      </c>
      <c r="G342" s="10">
        <v>1</v>
      </c>
      <c r="H342" s="10">
        <v>0</v>
      </c>
      <c r="I342" s="10">
        <v>0</v>
      </c>
    </row>
    <row r="343" spans="1:9" ht="74.099999999999994" customHeight="1" x14ac:dyDescent="0.45">
      <c r="A343" s="52">
        <v>341</v>
      </c>
      <c r="B343" s="46" t="s">
        <v>85</v>
      </c>
      <c r="C343" s="46" t="s">
        <v>498</v>
      </c>
      <c r="D343" s="9" t="s">
        <v>92</v>
      </c>
      <c r="E343" s="9" t="s">
        <v>26</v>
      </c>
      <c r="F343" s="10">
        <v>405000</v>
      </c>
      <c r="G343" s="10">
        <v>405000</v>
      </c>
      <c r="H343" s="10">
        <v>0</v>
      </c>
      <c r="I343" s="10">
        <v>280587</v>
      </c>
    </row>
    <row r="344" spans="1:9" ht="74.099999999999994" customHeight="1" x14ac:dyDescent="0.45">
      <c r="A344" s="52">
        <v>342</v>
      </c>
      <c r="B344" s="46" t="s">
        <v>85</v>
      </c>
      <c r="C344" s="46" t="s">
        <v>499</v>
      </c>
      <c r="D344" s="9" t="s">
        <v>92</v>
      </c>
      <c r="E344" s="9" t="s">
        <v>26</v>
      </c>
      <c r="F344" s="10">
        <v>1597749</v>
      </c>
      <c r="G344" s="10">
        <v>1597749</v>
      </c>
      <c r="H344" s="10">
        <v>0</v>
      </c>
      <c r="I344" s="10">
        <v>0</v>
      </c>
    </row>
    <row r="345" spans="1:9" ht="74.099999999999994" customHeight="1" x14ac:dyDescent="0.45">
      <c r="A345" s="52">
        <v>343</v>
      </c>
      <c r="B345" s="46" t="s">
        <v>85</v>
      </c>
      <c r="C345" s="46" t="s">
        <v>500</v>
      </c>
      <c r="D345" s="9" t="s">
        <v>92</v>
      </c>
      <c r="E345" s="9" t="s">
        <v>26</v>
      </c>
      <c r="F345" s="10">
        <v>267809</v>
      </c>
      <c r="G345" s="10">
        <v>267809</v>
      </c>
      <c r="H345" s="10">
        <v>0</v>
      </c>
      <c r="I345" s="10">
        <v>267809</v>
      </c>
    </row>
    <row r="346" spans="1:9" ht="74.099999999999994" customHeight="1" x14ac:dyDescent="0.45">
      <c r="A346" s="52">
        <v>344</v>
      </c>
      <c r="B346" s="46" t="s">
        <v>85</v>
      </c>
      <c r="C346" s="46" t="s">
        <v>501</v>
      </c>
      <c r="D346" s="9" t="s">
        <v>92</v>
      </c>
      <c r="E346" s="9" t="s">
        <v>26</v>
      </c>
      <c r="F346" s="10">
        <v>60000</v>
      </c>
      <c r="G346" s="10">
        <v>60000</v>
      </c>
      <c r="H346" s="10">
        <v>0</v>
      </c>
      <c r="I346" s="10">
        <v>43550</v>
      </c>
    </row>
    <row r="347" spans="1:9" ht="74.099999999999994" customHeight="1" x14ac:dyDescent="0.45">
      <c r="A347" s="52">
        <v>345</v>
      </c>
      <c r="B347" s="46" t="s">
        <v>85</v>
      </c>
      <c r="C347" s="46" t="s">
        <v>502</v>
      </c>
      <c r="D347" s="9" t="s">
        <v>92</v>
      </c>
      <c r="E347" s="9" t="s">
        <v>26</v>
      </c>
      <c r="F347" s="10">
        <v>830000</v>
      </c>
      <c r="G347" s="10">
        <v>830000</v>
      </c>
      <c r="H347" s="10">
        <v>0</v>
      </c>
      <c r="I347" s="10">
        <v>216064</v>
      </c>
    </row>
    <row r="348" spans="1:9" ht="74.099999999999994" customHeight="1" x14ac:dyDescent="0.45">
      <c r="A348" s="52">
        <v>346</v>
      </c>
      <c r="B348" s="46" t="s">
        <v>85</v>
      </c>
      <c r="C348" s="46" t="s">
        <v>503</v>
      </c>
      <c r="D348" s="9" t="s">
        <v>92</v>
      </c>
      <c r="E348" s="9" t="s">
        <v>26</v>
      </c>
      <c r="F348" s="10">
        <v>3295260</v>
      </c>
      <c r="G348" s="10">
        <v>3295260</v>
      </c>
      <c r="H348" s="10">
        <v>0</v>
      </c>
      <c r="I348" s="10">
        <v>3295260</v>
      </c>
    </row>
    <row r="349" spans="1:9" ht="74.099999999999994" customHeight="1" x14ac:dyDescent="0.45">
      <c r="A349" s="52">
        <v>347</v>
      </c>
      <c r="B349" s="46" t="s">
        <v>85</v>
      </c>
      <c r="C349" s="46" t="s">
        <v>504</v>
      </c>
      <c r="D349" s="9" t="s">
        <v>92</v>
      </c>
      <c r="E349" s="9" t="s">
        <v>26</v>
      </c>
      <c r="F349" s="10">
        <v>205000</v>
      </c>
      <c r="G349" s="10">
        <v>205000</v>
      </c>
      <c r="H349" s="10">
        <v>0</v>
      </c>
      <c r="I349" s="10">
        <v>0</v>
      </c>
    </row>
    <row r="350" spans="1:9" ht="74.099999999999994" customHeight="1" x14ac:dyDescent="0.45">
      <c r="A350" s="52">
        <v>348</v>
      </c>
      <c r="B350" s="46" t="s">
        <v>85</v>
      </c>
      <c r="C350" s="46" t="s">
        <v>505</v>
      </c>
      <c r="D350" s="9" t="s">
        <v>92</v>
      </c>
      <c r="E350" s="9" t="s">
        <v>26</v>
      </c>
      <c r="F350" s="10">
        <v>100000</v>
      </c>
      <c r="G350" s="10">
        <v>100000</v>
      </c>
      <c r="H350" s="10">
        <v>0</v>
      </c>
      <c r="I350" s="10">
        <v>37500</v>
      </c>
    </row>
    <row r="351" spans="1:9" ht="74.099999999999994" customHeight="1" x14ac:dyDescent="0.45">
      <c r="A351" s="52">
        <v>349</v>
      </c>
      <c r="B351" s="46" t="s">
        <v>85</v>
      </c>
      <c r="C351" s="46" t="s">
        <v>506</v>
      </c>
      <c r="D351" s="9" t="s">
        <v>92</v>
      </c>
      <c r="E351" s="9" t="s">
        <v>26</v>
      </c>
      <c r="F351" s="10">
        <v>6006960</v>
      </c>
      <c r="G351" s="10">
        <v>6006960</v>
      </c>
      <c r="H351" s="10">
        <v>0</v>
      </c>
      <c r="I351" s="10">
        <v>6006960</v>
      </c>
    </row>
    <row r="352" spans="1:9" ht="74.099999999999994" customHeight="1" x14ac:dyDescent="0.45">
      <c r="A352" s="52">
        <v>350</v>
      </c>
      <c r="B352" s="46" t="s">
        <v>85</v>
      </c>
      <c r="C352" s="46" t="s">
        <v>507</v>
      </c>
      <c r="D352" s="9" t="s">
        <v>92</v>
      </c>
      <c r="E352" s="9" t="s">
        <v>26</v>
      </c>
      <c r="F352" s="10">
        <v>932682</v>
      </c>
      <c r="G352" s="10">
        <v>932682</v>
      </c>
      <c r="H352" s="10">
        <v>0</v>
      </c>
      <c r="I352" s="10">
        <v>932682</v>
      </c>
    </row>
    <row r="353" spans="1:9" ht="74.099999999999994" customHeight="1" x14ac:dyDescent="0.45">
      <c r="A353" s="52">
        <v>351</v>
      </c>
      <c r="B353" s="46" t="s">
        <v>85</v>
      </c>
      <c r="C353" s="46" t="s">
        <v>508</v>
      </c>
      <c r="D353" s="9" t="s">
        <v>92</v>
      </c>
      <c r="E353" s="9" t="s">
        <v>26</v>
      </c>
      <c r="F353" s="10">
        <v>580000</v>
      </c>
      <c r="G353" s="10">
        <v>580000</v>
      </c>
      <c r="H353" s="10">
        <v>0</v>
      </c>
      <c r="I353" s="10">
        <v>433000</v>
      </c>
    </row>
    <row r="354" spans="1:9" ht="74.099999999999994" customHeight="1" x14ac:dyDescent="0.45">
      <c r="A354" s="52">
        <v>352</v>
      </c>
      <c r="B354" s="46" t="s">
        <v>85</v>
      </c>
      <c r="C354" s="46" t="s">
        <v>509</v>
      </c>
      <c r="D354" s="9" t="s">
        <v>92</v>
      </c>
      <c r="E354" s="9" t="s">
        <v>26</v>
      </c>
      <c r="F354" s="10">
        <v>10000</v>
      </c>
      <c r="G354" s="10">
        <v>10000</v>
      </c>
      <c r="H354" s="10">
        <v>0</v>
      </c>
      <c r="I354" s="10">
        <v>6594</v>
      </c>
    </row>
    <row r="355" spans="1:9" ht="74.099999999999994" customHeight="1" x14ac:dyDescent="0.45">
      <c r="A355" s="52">
        <v>353</v>
      </c>
      <c r="B355" s="46" t="s">
        <v>85</v>
      </c>
      <c r="C355" s="46" t="s">
        <v>510</v>
      </c>
      <c r="D355" s="9" t="s">
        <v>92</v>
      </c>
      <c r="E355" s="9" t="s">
        <v>26</v>
      </c>
      <c r="F355" s="10">
        <v>13195</v>
      </c>
      <c r="G355" s="10">
        <v>13195</v>
      </c>
      <c r="H355" s="10">
        <v>0</v>
      </c>
      <c r="I355" s="10">
        <v>13195</v>
      </c>
    </row>
    <row r="356" spans="1:9" ht="74.099999999999994" customHeight="1" x14ac:dyDescent="0.45">
      <c r="A356" s="52">
        <v>354</v>
      </c>
      <c r="B356" s="46" t="s">
        <v>85</v>
      </c>
      <c r="C356" s="46" t="s">
        <v>343</v>
      </c>
      <c r="D356" s="9" t="s">
        <v>92</v>
      </c>
      <c r="E356" s="9" t="s">
        <v>26</v>
      </c>
      <c r="F356" s="10">
        <v>42500</v>
      </c>
      <c r="G356" s="10">
        <v>42500</v>
      </c>
      <c r="H356" s="10">
        <v>0</v>
      </c>
      <c r="I356" s="10">
        <v>206</v>
      </c>
    </row>
    <row r="357" spans="1:9" ht="74.099999999999994" customHeight="1" x14ac:dyDescent="0.45">
      <c r="A357" s="52">
        <v>355</v>
      </c>
      <c r="B357" s="46" t="s">
        <v>81</v>
      </c>
      <c r="C357" s="46" t="s">
        <v>511</v>
      </c>
      <c r="D357" s="9" t="s">
        <v>25</v>
      </c>
      <c r="E357" s="9" t="s">
        <v>26</v>
      </c>
      <c r="F357" s="10">
        <v>3979338</v>
      </c>
      <c r="G357" s="10">
        <v>180000000</v>
      </c>
      <c r="H357" s="10">
        <v>0</v>
      </c>
      <c r="I357" s="10">
        <v>0</v>
      </c>
    </row>
    <row r="358" spans="1:9" ht="74.099999999999994" customHeight="1" x14ac:dyDescent="0.45">
      <c r="A358" s="52">
        <v>356</v>
      </c>
      <c r="B358" s="46" t="s">
        <v>81</v>
      </c>
      <c r="C358" s="46" t="s">
        <v>513</v>
      </c>
      <c r="D358" s="9" t="s">
        <v>25</v>
      </c>
      <c r="E358" s="9" t="s">
        <v>26</v>
      </c>
      <c r="F358" s="10">
        <v>6017973</v>
      </c>
      <c r="G358" s="10">
        <v>100000000</v>
      </c>
      <c r="H358" s="10">
        <v>55623072</v>
      </c>
      <c r="I358" s="10">
        <v>62</v>
      </c>
    </row>
    <row r="359" spans="1:9" ht="74.099999999999994" customHeight="1" x14ac:dyDescent="0.45">
      <c r="A359" s="52">
        <v>357</v>
      </c>
      <c r="B359" s="46" t="s">
        <v>81</v>
      </c>
      <c r="C359" s="46" t="s">
        <v>514</v>
      </c>
      <c r="D359" s="9" t="s">
        <v>25</v>
      </c>
      <c r="E359" s="9" t="s">
        <v>38</v>
      </c>
      <c r="F359" s="10">
        <v>0</v>
      </c>
      <c r="G359" s="10">
        <v>25000000</v>
      </c>
      <c r="H359" s="10">
        <v>0</v>
      </c>
      <c r="I359" s="10">
        <v>0</v>
      </c>
    </row>
    <row r="360" spans="1:9" ht="74.099999999999994" customHeight="1" x14ac:dyDescent="0.45">
      <c r="A360" s="52">
        <v>358</v>
      </c>
      <c r="B360" s="46" t="s">
        <v>81</v>
      </c>
      <c r="C360" s="46" t="s">
        <v>512</v>
      </c>
      <c r="D360" s="9" t="s">
        <v>25</v>
      </c>
      <c r="E360" s="9" t="s">
        <v>38</v>
      </c>
      <c r="F360" s="10">
        <v>0</v>
      </c>
      <c r="G360" s="10">
        <v>500000000</v>
      </c>
      <c r="H360" s="10">
        <v>0</v>
      </c>
      <c r="I360" s="10">
        <v>0</v>
      </c>
    </row>
    <row r="361" spans="1:9" ht="74.099999999999994" customHeight="1" x14ac:dyDescent="0.45">
      <c r="A361" s="52">
        <v>359</v>
      </c>
      <c r="B361" s="46" t="s">
        <v>81</v>
      </c>
      <c r="C361" s="46" t="s">
        <v>515</v>
      </c>
      <c r="D361" s="9" t="s">
        <v>25</v>
      </c>
      <c r="E361" s="9" t="s">
        <v>38</v>
      </c>
      <c r="F361" s="10">
        <v>0</v>
      </c>
      <c r="G361" s="10">
        <v>357644000</v>
      </c>
      <c r="H361" s="10">
        <v>0</v>
      </c>
      <c r="I361" s="10">
        <v>0</v>
      </c>
    </row>
    <row r="362" spans="1:9" ht="74.099999999999994" customHeight="1" x14ac:dyDescent="0.45">
      <c r="A362" s="52">
        <v>360</v>
      </c>
      <c r="B362" s="46" t="s">
        <v>81</v>
      </c>
      <c r="C362" s="46" t="s">
        <v>516</v>
      </c>
      <c r="D362" s="9" t="s">
        <v>25</v>
      </c>
      <c r="E362" s="9" t="s">
        <v>38</v>
      </c>
      <c r="F362" s="10">
        <v>0</v>
      </c>
      <c r="G362" s="10">
        <v>165000000</v>
      </c>
      <c r="H362" s="10">
        <v>0</v>
      </c>
      <c r="I362" s="10">
        <v>0</v>
      </c>
    </row>
    <row r="363" spans="1:9" ht="74.099999999999994" customHeight="1" x14ac:dyDescent="0.45">
      <c r="A363" s="52">
        <v>361</v>
      </c>
      <c r="B363" s="46" t="s">
        <v>81</v>
      </c>
      <c r="C363" s="46" t="s">
        <v>517</v>
      </c>
      <c r="D363" s="9" t="s">
        <v>25</v>
      </c>
      <c r="E363" s="9" t="s">
        <v>95</v>
      </c>
      <c r="F363" s="10">
        <v>0</v>
      </c>
      <c r="G363" s="10">
        <v>396956000</v>
      </c>
      <c r="H363" s="10">
        <v>0</v>
      </c>
      <c r="I363" s="10">
        <v>0</v>
      </c>
    </row>
    <row r="364" spans="1:9" ht="74.099999999999994" customHeight="1" x14ac:dyDescent="0.45">
      <c r="A364" s="52">
        <v>362</v>
      </c>
      <c r="B364" s="46" t="s">
        <v>81</v>
      </c>
      <c r="C364" s="46" t="s">
        <v>518</v>
      </c>
      <c r="D364" s="9" t="s">
        <v>25</v>
      </c>
      <c r="E364" s="9" t="s">
        <v>95</v>
      </c>
      <c r="F364" s="10">
        <v>0</v>
      </c>
      <c r="G364" s="10">
        <v>320000000</v>
      </c>
      <c r="H364" s="10">
        <v>0</v>
      </c>
      <c r="I364" s="10">
        <v>0</v>
      </c>
    </row>
    <row r="365" spans="1:9" ht="74.099999999999994" customHeight="1" x14ac:dyDescent="0.45">
      <c r="A365" s="52">
        <v>363</v>
      </c>
      <c r="B365" s="46" t="s">
        <v>89</v>
      </c>
      <c r="C365" s="46" t="s">
        <v>519</v>
      </c>
      <c r="D365" s="9" t="s">
        <v>32</v>
      </c>
      <c r="E365" s="9" t="s">
        <v>26</v>
      </c>
      <c r="F365" s="10">
        <v>4488906.6399999997</v>
      </c>
      <c r="G365" s="10">
        <v>4488906.6399999997</v>
      </c>
      <c r="H365" s="10">
        <v>0</v>
      </c>
      <c r="I365" s="10">
        <v>4100479.74</v>
      </c>
    </row>
    <row r="366" spans="1:9" ht="74.099999999999994" customHeight="1" x14ac:dyDescent="0.45">
      <c r="A366" s="52">
        <v>364</v>
      </c>
      <c r="B366" s="46" t="s">
        <v>89</v>
      </c>
      <c r="C366" s="46" t="s">
        <v>520</v>
      </c>
      <c r="D366" s="9" t="s">
        <v>49</v>
      </c>
      <c r="E366" s="9" t="s">
        <v>33</v>
      </c>
      <c r="F366" s="10">
        <v>168000</v>
      </c>
      <c r="G366" s="10">
        <v>168000</v>
      </c>
      <c r="H366" s="10">
        <v>0</v>
      </c>
      <c r="I366" s="10">
        <v>168000</v>
      </c>
    </row>
    <row r="367" spans="1:9" ht="74.099999999999994" customHeight="1" x14ac:dyDescent="0.45">
      <c r="A367" s="52">
        <v>365</v>
      </c>
      <c r="B367" s="46" t="s">
        <v>89</v>
      </c>
      <c r="C367" s="46" t="s">
        <v>521</v>
      </c>
      <c r="D367" s="9" t="s">
        <v>49</v>
      </c>
      <c r="E367" s="9" t="s">
        <v>26</v>
      </c>
      <c r="F367" s="10">
        <v>10050302</v>
      </c>
      <c r="G367" s="10">
        <v>10050302</v>
      </c>
      <c r="H367" s="10">
        <v>0</v>
      </c>
      <c r="I367" s="10">
        <v>3313888.2</v>
      </c>
    </row>
    <row r="368" spans="1:9" ht="74.099999999999994" customHeight="1" x14ac:dyDescent="0.45">
      <c r="A368" s="52">
        <v>366</v>
      </c>
      <c r="B368" s="46" t="s">
        <v>89</v>
      </c>
      <c r="C368" s="46" t="s">
        <v>522</v>
      </c>
      <c r="D368" s="9" t="s">
        <v>49</v>
      </c>
      <c r="E368" s="9" t="s">
        <v>26</v>
      </c>
      <c r="F368" s="10">
        <v>473143.61</v>
      </c>
      <c r="G368" s="10">
        <v>473143.61</v>
      </c>
      <c r="H368" s="10">
        <v>0</v>
      </c>
      <c r="I368" s="10">
        <v>473143.61</v>
      </c>
    </row>
    <row r="369" spans="1:9" ht="74.099999999999994" customHeight="1" x14ac:dyDescent="0.45">
      <c r="A369" s="52">
        <v>367</v>
      </c>
      <c r="B369" s="46" t="s">
        <v>89</v>
      </c>
      <c r="C369" s="46" t="s">
        <v>523</v>
      </c>
      <c r="D369" s="9" t="s">
        <v>67</v>
      </c>
      <c r="E369" s="9" t="s">
        <v>26</v>
      </c>
      <c r="F369" s="10">
        <v>427000</v>
      </c>
      <c r="G369" s="10">
        <v>427000</v>
      </c>
      <c r="H369" s="10">
        <v>0</v>
      </c>
      <c r="I369" s="10">
        <v>0</v>
      </c>
    </row>
    <row r="370" spans="1:9" ht="74.099999999999994" customHeight="1" x14ac:dyDescent="0.45">
      <c r="A370" s="52">
        <v>368</v>
      </c>
      <c r="B370" s="46" t="s">
        <v>89</v>
      </c>
      <c r="C370" s="46" t="s">
        <v>524</v>
      </c>
      <c r="D370" s="9" t="s">
        <v>67</v>
      </c>
      <c r="E370" s="9" t="s">
        <v>26</v>
      </c>
      <c r="F370" s="10">
        <v>42293263.5</v>
      </c>
      <c r="G370" s="10">
        <v>46640000</v>
      </c>
      <c r="H370" s="10">
        <v>4346736.5</v>
      </c>
      <c r="I370" s="10">
        <v>14407757.48</v>
      </c>
    </row>
    <row r="371" spans="1:9" ht="74.099999999999994" customHeight="1" x14ac:dyDescent="0.45">
      <c r="A371" s="52">
        <v>369</v>
      </c>
      <c r="B371" s="46" t="s">
        <v>89</v>
      </c>
      <c r="C371" s="46" t="s">
        <v>525</v>
      </c>
      <c r="D371" s="9" t="s">
        <v>92</v>
      </c>
      <c r="E371" s="9" t="s">
        <v>33</v>
      </c>
      <c r="F371" s="10">
        <v>2277673.2000000002</v>
      </c>
      <c r="G371" s="10">
        <v>2277673.2000000002</v>
      </c>
      <c r="H371" s="10">
        <v>0</v>
      </c>
      <c r="I371" s="10">
        <v>2087259.36</v>
      </c>
    </row>
    <row r="372" spans="1:9" ht="74.099999999999994" customHeight="1" x14ac:dyDescent="0.45">
      <c r="A372" s="52">
        <v>370</v>
      </c>
      <c r="B372" s="46" t="s">
        <v>89</v>
      </c>
      <c r="C372" s="46" t="s">
        <v>526</v>
      </c>
      <c r="D372" s="9" t="s">
        <v>50</v>
      </c>
      <c r="E372" s="9" t="s">
        <v>26</v>
      </c>
      <c r="F372" s="10">
        <v>2611258.7799999998</v>
      </c>
      <c r="G372" s="10">
        <v>2611258.7799999998</v>
      </c>
      <c r="H372" s="10">
        <v>0</v>
      </c>
      <c r="I372" s="10">
        <v>1724215.65</v>
      </c>
    </row>
    <row r="373" spans="1:9" ht="74.099999999999994" customHeight="1" x14ac:dyDescent="0.45">
      <c r="A373" s="52">
        <v>371</v>
      </c>
      <c r="B373" s="46" t="s">
        <v>89</v>
      </c>
      <c r="C373" s="46" t="s">
        <v>527</v>
      </c>
      <c r="D373" s="9" t="s">
        <v>68</v>
      </c>
      <c r="E373" s="9" t="s">
        <v>26</v>
      </c>
      <c r="F373" s="10">
        <v>9596400.5899999999</v>
      </c>
      <c r="G373" s="10">
        <v>13326680</v>
      </c>
      <c r="H373" s="10">
        <v>3730279.41</v>
      </c>
      <c r="I373" s="10">
        <v>9596400.5899999999</v>
      </c>
    </row>
    <row r="374" spans="1:9" ht="74.099999999999994" customHeight="1" x14ac:dyDescent="0.25">
      <c r="A374" s="72" t="s">
        <v>91</v>
      </c>
      <c r="B374" s="73"/>
      <c r="C374" s="73"/>
      <c r="D374" s="73"/>
      <c r="E374" s="74"/>
      <c r="F374" s="70">
        <f>SUM(F3:F373)</f>
        <v>2186982000.5099998</v>
      </c>
      <c r="G374" s="70">
        <f t="shared" ref="G374:I374" si="0">SUM(G3:G373)</f>
        <v>24691667350.969994</v>
      </c>
      <c r="H374" s="70">
        <f t="shared" si="0"/>
        <v>4324829727.0900002</v>
      </c>
      <c r="I374" s="70">
        <f t="shared" si="0"/>
        <v>1023493251.8600003</v>
      </c>
    </row>
  </sheetData>
  <mergeCells count="2">
    <mergeCell ref="B1:I1"/>
    <mergeCell ref="A374:E374"/>
  </mergeCells>
  <pageMargins left="0.7" right="0.7" top="0.75" bottom="0.75" header="0.3" footer="0.3"/>
  <pageSetup paperSize="9" scale="34" fitToHeight="0" orientation="landscape" r:id="rId1"/>
  <rowBreaks count="20" manualBreakCount="20">
    <brk id="17" max="8" man="1"/>
    <brk id="35" max="8" man="1"/>
    <brk id="53" max="8" man="1"/>
    <brk id="71" max="8" man="1"/>
    <brk id="89" max="8" man="1"/>
    <brk id="107" max="8" man="1"/>
    <brk id="125" max="8" man="1"/>
    <brk id="143" max="8" man="1"/>
    <brk id="161" max="8" man="1"/>
    <brk id="179" max="8" man="1"/>
    <brk id="197" max="8" man="1"/>
    <brk id="215" max="8" man="1"/>
    <brk id="233" max="8" man="1"/>
    <brk id="252" max="8" man="1"/>
    <brk id="272" max="8" man="1"/>
    <brk id="291" max="8" man="1"/>
    <brk id="309" max="8" man="1"/>
    <brk id="328" max="8" man="1"/>
    <brk id="347" max="8" man="1"/>
    <brk id="366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FA644B-EA33-4E89-A473-FB8F6D1E800C}">
  <sheetPr>
    <tabColor rgb="FFFFFF00"/>
    <pageSetUpPr fitToPage="1"/>
  </sheetPr>
  <dimension ref="A1:J146"/>
  <sheetViews>
    <sheetView view="pageBreakPreview" zoomScale="28" zoomScaleNormal="41" zoomScaleSheetLayoutView="28" workbookViewId="0">
      <selection activeCell="E144" sqref="E144"/>
    </sheetView>
  </sheetViews>
  <sheetFormatPr defaultRowHeight="15" x14ac:dyDescent="0.25"/>
  <cols>
    <col min="1" max="1" width="18.140625" customWidth="1"/>
    <col min="2" max="2" width="136.140625" style="8" customWidth="1"/>
    <col min="3" max="3" width="192.28515625" style="8" customWidth="1"/>
    <col min="4" max="4" width="66.28515625" style="3" customWidth="1"/>
    <col min="5" max="5" width="69" style="3" customWidth="1"/>
    <col min="6" max="6" width="52.85546875" style="3" customWidth="1"/>
    <col min="7" max="7" width="59.140625" style="3" customWidth="1"/>
  </cols>
  <sheetData>
    <row r="1" spans="1:10" ht="135" customHeight="1" x14ac:dyDescent="0.25">
      <c r="A1" s="2"/>
      <c r="B1" s="75" t="s">
        <v>10</v>
      </c>
      <c r="C1" s="75"/>
      <c r="D1" s="75"/>
      <c r="E1" s="75"/>
      <c r="F1" s="75"/>
      <c r="G1" s="75"/>
      <c r="J1" s="3"/>
    </row>
    <row r="2" spans="1:10" s="5" customFormat="1" ht="206.25" customHeight="1" x14ac:dyDescent="0.25">
      <c r="A2" s="57" t="s">
        <v>11</v>
      </c>
      <c r="B2" s="57" t="s">
        <v>1</v>
      </c>
      <c r="C2" s="58" t="s">
        <v>2</v>
      </c>
      <c r="D2" s="59" t="s">
        <v>9</v>
      </c>
      <c r="E2" s="59" t="s">
        <v>5</v>
      </c>
      <c r="F2" s="59" t="s">
        <v>6</v>
      </c>
      <c r="G2" s="59" t="s">
        <v>7</v>
      </c>
      <c r="J2" s="4"/>
    </row>
    <row r="3" spans="1:10" ht="123.75" customHeight="1" x14ac:dyDescent="0.55000000000000004">
      <c r="A3" s="54">
        <v>1</v>
      </c>
      <c r="B3" s="55" t="s">
        <v>24</v>
      </c>
      <c r="C3" s="55" t="s">
        <v>561</v>
      </c>
      <c r="D3" s="56">
        <v>5112350</v>
      </c>
      <c r="E3" s="56">
        <v>5112350</v>
      </c>
      <c r="F3" s="56">
        <v>0</v>
      </c>
      <c r="G3" s="56">
        <v>4734959.75</v>
      </c>
    </row>
    <row r="4" spans="1:10" ht="153" customHeight="1" x14ac:dyDescent="0.55000000000000004">
      <c r="A4" s="54">
        <v>2</v>
      </c>
      <c r="B4" s="55" t="s">
        <v>24</v>
      </c>
      <c r="C4" s="55" t="s">
        <v>562</v>
      </c>
      <c r="D4" s="56">
        <v>1449630</v>
      </c>
      <c r="E4" s="56">
        <v>1449630</v>
      </c>
      <c r="F4" s="56">
        <v>0</v>
      </c>
      <c r="G4" s="56">
        <v>185954.07</v>
      </c>
    </row>
    <row r="5" spans="1:10" ht="170.25" customHeight="1" x14ac:dyDescent="0.55000000000000004">
      <c r="A5" s="54">
        <v>3</v>
      </c>
      <c r="B5" s="55" t="s">
        <v>24</v>
      </c>
      <c r="C5" s="55" t="s">
        <v>563</v>
      </c>
      <c r="D5" s="56">
        <v>56448840</v>
      </c>
      <c r="E5" s="56">
        <v>56448840</v>
      </c>
      <c r="F5" s="56">
        <v>0</v>
      </c>
      <c r="G5" s="56">
        <v>16129184</v>
      </c>
    </row>
    <row r="6" spans="1:10" ht="135" customHeight="1" x14ac:dyDescent="0.55000000000000004">
      <c r="A6" s="54">
        <v>4</v>
      </c>
      <c r="B6" s="55" t="s">
        <v>24</v>
      </c>
      <c r="C6" s="55" t="s">
        <v>564</v>
      </c>
      <c r="D6" s="56">
        <v>1590050</v>
      </c>
      <c r="E6" s="56">
        <v>1590050</v>
      </c>
      <c r="F6" s="56">
        <v>0</v>
      </c>
      <c r="G6" s="56">
        <v>326824.59999999998</v>
      </c>
    </row>
    <row r="7" spans="1:10" ht="179.25" customHeight="1" x14ac:dyDescent="0.55000000000000004">
      <c r="A7" s="54">
        <v>5</v>
      </c>
      <c r="B7" s="55" t="s">
        <v>24</v>
      </c>
      <c r="C7" s="55" t="s">
        <v>565</v>
      </c>
      <c r="D7" s="56">
        <v>1523970</v>
      </c>
      <c r="E7" s="56">
        <v>1523970</v>
      </c>
      <c r="F7" s="56">
        <v>0</v>
      </c>
      <c r="G7" s="56">
        <v>171974.44</v>
      </c>
    </row>
    <row r="8" spans="1:10" ht="154.5" customHeight="1" x14ac:dyDescent="0.55000000000000004">
      <c r="A8" s="54">
        <v>6</v>
      </c>
      <c r="B8" s="55" t="s">
        <v>24</v>
      </c>
      <c r="C8" s="55" t="s">
        <v>566</v>
      </c>
      <c r="D8" s="56">
        <v>62007876.049999997</v>
      </c>
      <c r="E8" s="56">
        <v>62007876.049999997</v>
      </c>
      <c r="F8" s="56">
        <v>0</v>
      </c>
      <c r="G8" s="56">
        <v>21458013.370000001</v>
      </c>
    </row>
    <row r="9" spans="1:10" ht="134.25" customHeight="1" x14ac:dyDescent="0.55000000000000004">
      <c r="A9" s="54">
        <v>7</v>
      </c>
      <c r="B9" s="55" t="s">
        <v>24</v>
      </c>
      <c r="C9" s="55" t="s">
        <v>567</v>
      </c>
      <c r="D9" s="56">
        <v>1062000</v>
      </c>
      <c r="E9" s="56">
        <v>1062000</v>
      </c>
      <c r="F9" s="56">
        <v>0</v>
      </c>
      <c r="G9" s="56">
        <v>1062000</v>
      </c>
    </row>
    <row r="10" spans="1:10" ht="147" customHeight="1" x14ac:dyDescent="0.55000000000000004">
      <c r="A10" s="54">
        <v>8</v>
      </c>
      <c r="B10" s="55" t="s">
        <v>24</v>
      </c>
      <c r="C10" s="55" t="s">
        <v>568</v>
      </c>
      <c r="D10" s="56">
        <v>0</v>
      </c>
      <c r="E10" s="56">
        <v>151589216.38999999</v>
      </c>
      <c r="F10" s="56">
        <v>0</v>
      </c>
      <c r="G10" s="56">
        <v>0</v>
      </c>
    </row>
    <row r="11" spans="1:10" ht="145.5" customHeight="1" x14ac:dyDescent="0.55000000000000004">
      <c r="A11" s="54">
        <v>9</v>
      </c>
      <c r="B11" s="55" t="s">
        <v>24</v>
      </c>
      <c r="C11" s="55" t="s">
        <v>569</v>
      </c>
      <c r="D11" s="56">
        <v>1543971</v>
      </c>
      <c r="E11" s="56">
        <v>1543971</v>
      </c>
      <c r="F11" s="56">
        <v>0</v>
      </c>
      <c r="G11" s="56">
        <v>0</v>
      </c>
    </row>
    <row r="12" spans="1:10" ht="147" customHeight="1" x14ac:dyDescent="0.55000000000000004">
      <c r="A12" s="54">
        <v>10</v>
      </c>
      <c r="B12" s="55" t="s">
        <v>24</v>
      </c>
      <c r="C12" s="55" t="s">
        <v>570</v>
      </c>
      <c r="D12" s="56">
        <v>24283373</v>
      </c>
      <c r="E12" s="56">
        <v>24283373</v>
      </c>
      <c r="F12" s="56">
        <v>0</v>
      </c>
      <c r="G12" s="56">
        <v>0</v>
      </c>
    </row>
    <row r="13" spans="1:10" ht="165" customHeight="1" x14ac:dyDescent="0.55000000000000004">
      <c r="A13" s="54">
        <v>11</v>
      </c>
      <c r="B13" s="55" t="s">
        <v>24</v>
      </c>
      <c r="C13" s="55" t="s">
        <v>571</v>
      </c>
      <c r="D13" s="56">
        <v>7776446.7400000002</v>
      </c>
      <c r="E13" s="56">
        <v>7776446.7400000002</v>
      </c>
      <c r="F13" s="56">
        <v>0</v>
      </c>
      <c r="G13" s="56">
        <v>0</v>
      </c>
    </row>
    <row r="14" spans="1:10" ht="132.75" customHeight="1" x14ac:dyDescent="0.55000000000000004">
      <c r="A14" s="54">
        <v>12</v>
      </c>
      <c r="B14" s="55" t="s">
        <v>24</v>
      </c>
      <c r="C14" s="55" t="s">
        <v>27</v>
      </c>
      <c r="D14" s="56">
        <v>16287034.42</v>
      </c>
      <c r="E14" s="56">
        <v>47551462.280000001</v>
      </c>
      <c r="F14" s="56">
        <v>31264427.859999999</v>
      </c>
      <c r="G14" s="56">
        <v>5906616.3200000003</v>
      </c>
    </row>
    <row r="15" spans="1:10" ht="136.5" customHeight="1" x14ac:dyDescent="0.55000000000000004">
      <c r="A15" s="54">
        <v>13</v>
      </c>
      <c r="B15" s="55" t="s">
        <v>24</v>
      </c>
      <c r="C15" s="55" t="s">
        <v>128</v>
      </c>
      <c r="D15" s="56">
        <v>115856857.70999999</v>
      </c>
      <c r="E15" s="56">
        <v>171739012.69</v>
      </c>
      <c r="F15" s="56">
        <v>55882154.979999997</v>
      </c>
      <c r="G15" s="56">
        <v>97901889.329999998</v>
      </c>
    </row>
    <row r="16" spans="1:10" ht="134.25" customHeight="1" x14ac:dyDescent="0.55000000000000004">
      <c r="A16" s="54">
        <v>14</v>
      </c>
      <c r="B16" s="55" t="s">
        <v>24</v>
      </c>
      <c r="C16" s="55" t="s">
        <v>28</v>
      </c>
      <c r="D16" s="56">
        <v>5427203.7400000002</v>
      </c>
      <c r="E16" s="56">
        <v>7579140</v>
      </c>
      <c r="F16" s="56">
        <v>2151936.2599999998</v>
      </c>
      <c r="G16" s="56">
        <v>0</v>
      </c>
    </row>
    <row r="17" spans="1:7" ht="150" customHeight="1" x14ac:dyDescent="0.55000000000000004">
      <c r="A17" s="54">
        <v>15</v>
      </c>
      <c r="B17" s="55" t="s">
        <v>24</v>
      </c>
      <c r="C17" s="55" t="s">
        <v>572</v>
      </c>
      <c r="D17" s="56">
        <v>20296000</v>
      </c>
      <c r="E17" s="56">
        <v>20296000</v>
      </c>
      <c r="F17" s="56">
        <v>0</v>
      </c>
      <c r="G17" s="56">
        <v>5394495.5999999996</v>
      </c>
    </row>
    <row r="18" spans="1:7" ht="150" customHeight="1" x14ac:dyDescent="0.55000000000000004">
      <c r="A18" s="54">
        <v>16</v>
      </c>
      <c r="B18" s="55" t="s">
        <v>24</v>
      </c>
      <c r="C18" s="55" t="s">
        <v>573</v>
      </c>
      <c r="D18" s="56">
        <v>97786600</v>
      </c>
      <c r="E18" s="56">
        <v>97786600</v>
      </c>
      <c r="F18" s="56">
        <v>0</v>
      </c>
      <c r="G18" s="56">
        <v>11825814.390000001</v>
      </c>
    </row>
    <row r="19" spans="1:7" ht="150" customHeight="1" x14ac:dyDescent="0.55000000000000004">
      <c r="A19" s="54">
        <v>17</v>
      </c>
      <c r="B19" s="55" t="s">
        <v>24</v>
      </c>
      <c r="C19" s="55" t="s">
        <v>148</v>
      </c>
      <c r="D19" s="56">
        <v>16842671</v>
      </c>
      <c r="E19" s="56">
        <v>16842671</v>
      </c>
      <c r="F19" s="56">
        <v>0</v>
      </c>
      <c r="G19" s="56">
        <v>3780923.82</v>
      </c>
    </row>
    <row r="20" spans="1:7" ht="150" customHeight="1" x14ac:dyDescent="0.55000000000000004">
      <c r="A20" s="54">
        <v>18</v>
      </c>
      <c r="B20" s="55" t="s">
        <v>24</v>
      </c>
      <c r="C20" s="55" t="s">
        <v>29</v>
      </c>
      <c r="D20" s="56">
        <v>9199271.5399999991</v>
      </c>
      <c r="E20" s="56">
        <v>19092529.050000001</v>
      </c>
      <c r="F20" s="56">
        <v>9893257.5099999998</v>
      </c>
      <c r="G20" s="56">
        <v>4477468.3099999996</v>
      </c>
    </row>
    <row r="21" spans="1:7" ht="150" customHeight="1" x14ac:dyDescent="0.55000000000000004">
      <c r="A21" s="54">
        <v>19</v>
      </c>
      <c r="B21" s="55" t="s">
        <v>24</v>
      </c>
      <c r="C21" s="55" t="s">
        <v>574</v>
      </c>
      <c r="D21" s="56">
        <v>1500960</v>
      </c>
      <c r="E21" s="56">
        <v>1500960</v>
      </c>
      <c r="F21" s="56">
        <v>0</v>
      </c>
      <c r="G21" s="56">
        <v>0</v>
      </c>
    </row>
    <row r="22" spans="1:7" ht="150" customHeight="1" x14ac:dyDescent="0.55000000000000004">
      <c r="A22" s="54">
        <v>20</v>
      </c>
      <c r="B22" s="55" t="s">
        <v>24</v>
      </c>
      <c r="C22" s="55" t="s">
        <v>30</v>
      </c>
      <c r="D22" s="56">
        <v>5032699.46</v>
      </c>
      <c r="E22" s="56">
        <v>7390947.5</v>
      </c>
      <c r="F22" s="56">
        <v>2358248.04</v>
      </c>
      <c r="G22" s="56">
        <v>2995912.53</v>
      </c>
    </row>
    <row r="23" spans="1:7" ht="150" customHeight="1" x14ac:dyDescent="0.55000000000000004">
      <c r="A23" s="54">
        <v>21</v>
      </c>
      <c r="B23" s="55" t="s">
        <v>24</v>
      </c>
      <c r="C23" s="55" t="s">
        <v>149</v>
      </c>
      <c r="D23" s="56">
        <v>200541000</v>
      </c>
      <c r="E23" s="56">
        <v>200541000</v>
      </c>
      <c r="F23" s="56">
        <v>0</v>
      </c>
      <c r="G23" s="56">
        <v>25433669.18</v>
      </c>
    </row>
    <row r="24" spans="1:7" ht="150" customHeight="1" x14ac:dyDescent="0.55000000000000004">
      <c r="A24" s="54">
        <v>22</v>
      </c>
      <c r="B24" s="55" t="s">
        <v>24</v>
      </c>
      <c r="C24" s="55" t="s">
        <v>150</v>
      </c>
      <c r="D24" s="56">
        <v>10611068.199999999</v>
      </c>
      <c r="E24" s="56">
        <v>10611068.199999999</v>
      </c>
      <c r="F24" s="56">
        <v>0</v>
      </c>
      <c r="G24" s="56">
        <v>4137950.62</v>
      </c>
    </row>
    <row r="25" spans="1:7" ht="150" customHeight="1" x14ac:dyDescent="0.55000000000000004">
      <c r="A25" s="54">
        <v>23</v>
      </c>
      <c r="B25" s="55" t="s">
        <v>24</v>
      </c>
      <c r="C25" s="55" t="s">
        <v>151</v>
      </c>
      <c r="D25" s="56">
        <v>13741100</v>
      </c>
      <c r="E25" s="56">
        <v>13741100</v>
      </c>
      <c r="F25" s="56">
        <v>0</v>
      </c>
      <c r="G25" s="56">
        <v>0</v>
      </c>
    </row>
    <row r="26" spans="1:7" ht="171.75" customHeight="1" x14ac:dyDescent="0.55000000000000004">
      <c r="A26" s="54">
        <v>24</v>
      </c>
      <c r="B26" s="55" t="s">
        <v>24</v>
      </c>
      <c r="C26" s="55" t="s">
        <v>575</v>
      </c>
      <c r="D26" s="56">
        <v>37235814.090000004</v>
      </c>
      <c r="E26" s="56">
        <v>37235814.090000004</v>
      </c>
      <c r="F26" s="56">
        <v>0</v>
      </c>
      <c r="G26" s="56">
        <v>0</v>
      </c>
    </row>
    <row r="27" spans="1:7" ht="150" customHeight="1" x14ac:dyDescent="0.55000000000000004">
      <c r="A27" s="54">
        <v>25</v>
      </c>
      <c r="B27" s="55" t="s">
        <v>31</v>
      </c>
      <c r="C27" s="55" t="s">
        <v>152</v>
      </c>
      <c r="D27" s="56">
        <v>895000</v>
      </c>
      <c r="E27" s="56">
        <v>895000</v>
      </c>
      <c r="F27" s="56">
        <v>0</v>
      </c>
      <c r="G27" s="56">
        <v>179000</v>
      </c>
    </row>
    <row r="28" spans="1:7" ht="150" customHeight="1" x14ac:dyDescent="0.55000000000000004">
      <c r="A28" s="54">
        <v>26</v>
      </c>
      <c r="B28" s="55" t="s">
        <v>31</v>
      </c>
      <c r="C28" s="55" t="s">
        <v>153</v>
      </c>
      <c r="D28" s="56">
        <v>992500</v>
      </c>
      <c r="E28" s="56">
        <v>992500</v>
      </c>
      <c r="F28" s="56">
        <v>0</v>
      </c>
      <c r="G28" s="56">
        <v>198500</v>
      </c>
    </row>
    <row r="29" spans="1:7" ht="150" customHeight="1" x14ac:dyDescent="0.55000000000000004">
      <c r="A29" s="54">
        <v>27</v>
      </c>
      <c r="B29" s="55" t="s">
        <v>31</v>
      </c>
      <c r="C29" s="55" t="s">
        <v>154</v>
      </c>
      <c r="D29" s="56">
        <v>795500</v>
      </c>
      <c r="E29" s="56">
        <v>795500</v>
      </c>
      <c r="F29" s="56">
        <v>0</v>
      </c>
      <c r="G29" s="56">
        <v>198875</v>
      </c>
    </row>
    <row r="30" spans="1:7" ht="150" customHeight="1" x14ac:dyDescent="0.55000000000000004">
      <c r="A30" s="54">
        <v>28</v>
      </c>
      <c r="B30" s="55" t="s">
        <v>31</v>
      </c>
      <c r="C30" s="55" t="s">
        <v>129</v>
      </c>
      <c r="D30" s="56">
        <v>5038873.75</v>
      </c>
      <c r="E30" s="56">
        <v>9611906.8900000006</v>
      </c>
      <c r="F30" s="56">
        <v>4573033.1399999997</v>
      </c>
      <c r="G30" s="56">
        <v>5038873.75</v>
      </c>
    </row>
    <row r="31" spans="1:7" ht="150" customHeight="1" x14ac:dyDescent="0.55000000000000004">
      <c r="A31" s="54">
        <v>29</v>
      </c>
      <c r="B31" s="55" t="s">
        <v>31</v>
      </c>
      <c r="C31" s="55" t="s">
        <v>155</v>
      </c>
      <c r="D31" s="56">
        <v>9164780.9299999997</v>
      </c>
      <c r="E31" s="56">
        <v>9164780.9299999997</v>
      </c>
      <c r="F31" s="56">
        <v>0</v>
      </c>
      <c r="G31" s="56">
        <v>6157341.0599999996</v>
      </c>
    </row>
    <row r="32" spans="1:7" ht="150" customHeight="1" x14ac:dyDescent="0.55000000000000004">
      <c r="A32" s="54">
        <v>30</v>
      </c>
      <c r="B32" s="55" t="s">
        <v>31</v>
      </c>
      <c r="C32" s="55" t="s">
        <v>116</v>
      </c>
      <c r="D32" s="56">
        <v>2863349.59</v>
      </c>
      <c r="E32" s="56">
        <v>9355123.9700000007</v>
      </c>
      <c r="F32" s="56">
        <v>6491774.3799999999</v>
      </c>
      <c r="G32" s="56">
        <v>1226767.26</v>
      </c>
    </row>
    <row r="33" spans="1:7" ht="150" customHeight="1" x14ac:dyDescent="0.55000000000000004">
      <c r="A33" s="54">
        <v>31</v>
      </c>
      <c r="B33" s="55" t="s">
        <v>31</v>
      </c>
      <c r="C33" s="55" t="s">
        <v>156</v>
      </c>
      <c r="D33" s="56">
        <v>7270385.6799999997</v>
      </c>
      <c r="E33" s="56">
        <v>7270385.6799999997</v>
      </c>
      <c r="F33" s="56">
        <v>0</v>
      </c>
      <c r="G33" s="56">
        <v>4937898.7</v>
      </c>
    </row>
    <row r="34" spans="1:7" ht="179.25" customHeight="1" x14ac:dyDescent="0.55000000000000004">
      <c r="A34" s="54">
        <v>32</v>
      </c>
      <c r="B34" s="55" t="s">
        <v>31</v>
      </c>
      <c r="C34" s="55" t="s">
        <v>576</v>
      </c>
      <c r="D34" s="56">
        <v>6689000</v>
      </c>
      <c r="E34" s="56">
        <v>6689000</v>
      </c>
      <c r="F34" s="56">
        <v>0</v>
      </c>
      <c r="G34" s="56">
        <v>1473155.5</v>
      </c>
    </row>
    <row r="35" spans="1:7" ht="150" customHeight="1" x14ac:dyDescent="0.55000000000000004">
      <c r="A35" s="54">
        <v>33</v>
      </c>
      <c r="B35" s="55" t="s">
        <v>31</v>
      </c>
      <c r="C35" s="55" t="s">
        <v>577</v>
      </c>
      <c r="D35" s="56">
        <v>2129095</v>
      </c>
      <c r="E35" s="56">
        <v>2129095</v>
      </c>
      <c r="F35" s="56">
        <v>0</v>
      </c>
      <c r="G35" s="56">
        <v>1981023</v>
      </c>
    </row>
    <row r="36" spans="1:7" ht="150" customHeight="1" x14ac:dyDescent="0.55000000000000004">
      <c r="A36" s="54">
        <v>34</v>
      </c>
      <c r="B36" s="55" t="s">
        <v>31</v>
      </c>
      <c r="C36" s="55" t="s">
        <v>578</v>
      </c>
      <c r="D36" s="56">
        <v>7387500</v>
      </c>
      <c r="E36" s="56">
        <v>7387500</v>
      </c>
      <c r="F36" s="56">
        <v>0</v>
      </c>
      <c r="G36" s="56">
        <v>1708100</v>
      </c>
    </row>
    <row r="37" spans="1:7" ht="150" customHeight="1" x14ac:dyDescent="0.55000000000000004">
      <c r="A37" s="54">
        <v>35</v>
      </c>
      <c r="B37" s="55" t="s">
        <v>31</v>
      </c>
      <c r="C37" s="55" t="s">
        <v>579</v>
      </c>
      <c r="D37" s="56">
        <v>8000000</v>
      </c>
      <c r="E37" s="56">
        <v>8000000</v>
      </c>
      <c r="F37" s="56">
        <v>0</v>
      </c>
      <c r="G37" s="56">
        <v>1591582.5</v>
      </c>
    </row>
    <row r="38" spans="1:7" ht="187.5" customHeight="1" x14ac:dyDescent="0.55000000000000004">
      <c r="A38" s="54">
        <v>36</v>
      </c>
      <c r="B38" s="55" t="s">
        <v>31</v>
      </c>
      <c r="C38" s="55" t="s">
        <v>580</v>
      </c>
      <c r="D38" s="56">
        <v>5979500</v>
      </c>
      <c r="E38" s="56">
        <v>5979500</v>
      </c>
      <c r="F38" s="56">
        <v>0</v>
      </c>
      <c r="G38" s="56">
        <v>0</v>
      </c>
    </row>
    <row r="39" spans="1:7" ht="190.5" customHeight="1" x14ac:dyDescent="0.55000000000000004">
      <c r="A39" s="54">
        <v>37</v>
      </c>
      <c r="B39" s="55" t="s">
        <v>31</v>
      </c>
      <c r="C39" s="55" t="s">
        <v>581</v>
      </c>
      <c r="D39" s="56">
        <v>6027000</v>
      </c>
      <c r="E39" s="56">
        <v>6027000</v>
      </c>
      <c r="F39" s="56">
        <v>0</v>
      </c>
      <c r="G39" s="56">
        <v>0</v>
      </c>
    </row>
    <row r="40" spans="1:7" ht="150" customHeight="1" x14ac:dyDescent="0.55000000000000004">
      <c r="A40" s="54">
        <v>38</v>
      </c>
      <c r="B40" s="55" t="s">
        <v>31</v>
      </c>
      <c r="C40" s="55" t="s">
        <v>157</v>
      </c>
      <c r="D40" s="56">
        <v>11614087.34</v>
      </c>
      <c r="E40" s="56">
        <v>11614087.34</v>
      </c>
      <c r="F40" s="56">
        <v>0</v>
      </c>
      <c r="G40" s="56">
        <v>9957387.0399999991</v>
      </c>
    </row>
    <row r="41" spans="1:7" ht="150" customHeight="1" x14ac:dyDescent="0.55000000000000004">
      <c r="A41" s="54">
        <v>39</v>
      </c>
      <c r="B41" s="55" t="s">
        <v>31</v>
      </c>
      <c r="C41" s="55" t="s">
        <v>158</v>
      </c>
      <c r="D41" s="56">
        <v>4270000</v>
      </c>
      <c r="E41" s="56">
        <v>4270000</v>
      </c>
      <c r="F41" s="56">
        <v>0</v>
      </c>
      <c r="G41" s="56">
        <v>961600</v>
      </c>
    </row>
    <row r="42" spans="1:7" ht="184.5" customHeight="1" x14ac:dyDescent="0.55000000000000004">
      <c r="A42" s="54">
        <v>40</v>
      </c>
      <c r="B42" s="55" t="s">
        <v>31</v>
      </c>
      <c r="C42" s="55" t="s">
        <v>159</v>
      </c>
      <c r="D42" s="56">
        <v>3067992</v>
      </c>
      <c r="E42" s="56">
        <v>3067992</v>
      </c>
      <c r="F42" s="56">
        <v>0</v>
      </c>
      <c r="G42" s="56">
        <v>3067992</v>
      </c>
    </row>
    <row r="43" spans="1:7" ht="150" customHeight="1" x14ac:dyDescent="0.55000000000000004">
      <c r="A43" s="54">
        <v>41</v>
      </c>
      <c r="B43" s="55" t="s">
        <v>31</v>
      </c>
      <c r="C43" s="55" t="s">
        <v>160</v>
      </c>
      <c r="D43" s="56">
        <v>8331650</v>
      </c>
      <c r="E43" s="56">
        <v>8331650</v>
      </c>
      <c r="F43" s="56">
        <v>0</v>
      </c>
      <c r="G43" s="56">
        <v>3053950</v>
      </c>
    </row>
    <row r="44" spans="1:7" ht="150" customHeight="1" x14ac:dyDescent="0.55000000000000004">
      <c r="A44" s="54">
        <v>42</v>
      </c>
      <c r="B44" s="55" t="s">
        <v>31</v>
      </c>
      <c r="C44" s="55" t="s">
        <v>582</v>
      </c>
      <c r="D44" s="56">
        <v>600000</v>
      </c>
      <c r="E44" s="56">
        <v>600000</v>
      </c>
      <c r="F44" s="56">
        <v>0</v>
      </c>
      <c r="G44" s="56">
        <v>600000</v>
      </c>
    </row>
    <row r="45" spans="1:7" ht="150" customHeight="1" x14ac:dyDescent="0.55000000000000004">
      <c r="A45" s="54">
        <v>43</v>
      </c>
      <c r="B45" s="55" t="s">
        <v>31</v>
      </c>
      <c r="C45" s="55" t="s">
        <v>583</v>
      </c>
      <c r="D45" s="56">
        <v>400000</v>
      </c>
      <c r="E45" s="56">
        <v>400000</v>
      </c>
      <c r="F45" s="56">
        <v>0</v>
      </c>
      <c r="G45" s="56">
        <v>400000</v>
      </c>
    </row>
    <row r="46" spans="1:7" ht="150" customHeight="1" x14ac:dyDescent="0.55000000000000004">
      <c r="A46" s="54">
        <v>44</v>
      </c>
      <c r="B46" s="55" t="s">
        <v>31</v>
      </c>
      <c r="C46" s="55" t="s">
        <v>161</v>
      </c>
      <c r="D46" s="56">
        <v>753550</v>
      </c>
      <c r="E46" s="56">
        <v>753550</v>
      </c>
      <c r="F46" s="56">
        <v>0</v>
      </c>
      <c r="G46" s="56">
        <v>226065</v>
      </c>
    </row>
    <row r="47" spans="1:7" ht="150" customHeight="1" x14ac:dyDescent="0.55000000000000004">
      <c r="A47" s="54">
        <v>45</v>
      </c>
      <c r="B47" s="55" t="s">
        <v>31</v>
      </c>
      <c r="C47" s="55" t="s">
        <v>162</v>
      </c>
      <c r="D47" s="56">
        <v>5990000</v>
      </c>
      <c r="E47" s="56">
        <v>5990000</v>
      </c>
      <c r="F47" s="56">
        <v>0</v>
      </c>
      <c r="G47" s="56">
        <v>5990000</v>
      </c>
    </row>
    <row r="48" spans="1:7" ht="150" customHeight="1" x14ac:dyDescent="0.55000000000000004">
      <c r="A48" s="54">
        <v>46</v>
      </c>
      <c r="B48" s="55" t="s">
        <v>31</v>
      </c>
      <c r="C48" s="55" t="s">
        <v>163</v>
      </c>
      <c r="D48" s="56">
        <v>1045000</v>
      </c>
      <c r="E48" s="56">
        <v>1045000</v>
      </c>
      <c r="F48" s="56">
        <v>0</v>
      </c>
      <c r="G48" s="56">
        <v>209000</v>
      </c>
    </row>
    <row r="49" spans="1:7" ht="150" customHeight="1" x14ac:dyDescent="0.55000000000000004">
      <c r="A49" s="54">
        <v>47</v>
      </c>
      <c r="B49" s="55" t="s">
        <v>31</v>
      </c>
      <c r="C49" s="55" t="s">
        <v>164</v>
      </c>
      <c r="D49" s="56">
        <v>1316000</v>
      </c>
      <c r="E49" s="56">
        <v>1316000</v>
      </c>
      <c r="F49" s="56">
        <v>0</v>
      </c>
      <c r="G49" s="56">
        <v>329000</v>
      </c>
    </row>
    <row r="50" spans="1:7" ht="150" customHeight="1" x14ac:dyDescent="0.55000000000000004">
      <c r="A50" s="54">
        <v>48</v>
      </c>
      <c r="B50" s="55" t="s">
        <v>31</v>
      </c>
      <c r="C50" s="55" t="s">
        <v>34</v>
      </c>
      <c r="D50" s="56">
        <v>63766569.789999999</v>
      </c>
      <c r="E50" s="56">
        <v>104794843.26000001</v>
      </c>
      <c r="F50" s="56">
        <v>41028273.469999999</v>
      </c>
      <c r="G50" s="56">
        <v>38070418.359999999</v>
      </c>
    </row>
    <row r="51" spans="1:7" ht="150" customHeight="1" x14ac:dyDescent="0.55000000000000004">
      <c r="A51" s="54">
        <v>49</v>
      </c>
      <c r="B51" s="55" t="s">
        <v>31</v>
      </c>
      <c r="C51" s="55" t="s">
        <v>165</v>
      </c>
      <c r="D51" s="56">
        <v>2553597.5</v>
      </c>
      <c r="E51" s="56">
        <v>2553597.5</v>
      </c>
      <c r="F51" s="56">
        <v>0</v>
      </c>
      <c r="G51" s="56">
        <v>2553597.5</v>
      </c>
    </row>
    <row r="52" spans="1:7" ht="150" customHeight="1" x14ac:dyDescent="0.55000000000000004">
      <c r="A52" s="54">
        <v>50</v>
      </c>
      <c r="B52" s="55" t="s">
        <v>31</v>
      </c>
      <c r="C52" s="55" t="s">
        <v>166</v>
      </c>
      <c r="D52" s="56">
        <v>4415085</v>
      </c>
      <c r="E52" s="56">
        <v>4415085</v>
      </c>
      <c r="F52" s="56">
        <v>0</v>
      </c>
      <c r="G52" s="56">
        <v>4415085</v>
      </c>
    </row>
    <row r="53" spans="1:7" ht="150" customHeight="1" x14ac:dyDescent="0.55000000000000004">
      <c r="A53" s="54">
        <v>51</v>
      </c>
      <c r="B53" s="55" t="s">
        <v>31</v>
      </c>
      <c r="C53" s="55" t="s">
        <v>35</v>
      </c>
      <c r="D53" s="56">
        <v>1347280</v>
      </c>
      <c r="E53" s="56">
        <v>4016720</v>
      </c>
      <c r="F53" s="56">
        <v>2669440</v>
      </c>
      <c r="G53" s="56">
        <v>1347280</v>
      </c>
    </row>
    <row r="54" spans="1:7" ht="150" customHeight="1" x14ac:dyDescent="0.55000000000000004">
      <c r="A54" s="54">
        <v>52</v>
      </c>
      <c r="B54" s="55" t="s">
        <v>31</v>
      </c>
      <c r="C54" s="55" t="s">
        <v>167</v>
      </c>
      <c r="D54" s="56">
        <v>2110902</v>
      </c>
      <c r="E54" s="56">
        <v>2110902</v>
      </c>
      <c r="F54" s="56">
        <v>0</v>
      </c>
      <c r="G54" s="56">
        <v>0</v>
      </c>
    </row>
    <row r="55" spans="1:7" ht="150" customHeight="1" x14ac:dyDescent="0.55000000000000004">
      <c r="A55" s="54">
        <v>53</v>
      </c>
      <c r="B55" s="55" t="s">
        <v>31</v>
      </c>
      <c r="C55" s="55" t="s">
        <v>36</v>
      </c>
      <c r="D55" s="56">
        <v>20663978.59</v>
      </c>
      <c r="E55" s="56">
        <v>47690655.850000001</v>
      </c>
      <c r="F55" s="56">
        <v>27026677.260000002</v>
      </c>
      <c r="G55" s="56">
        <v>11286647.84</v>
      </c>
    </row>
    <row r="56" spans="1:7" ht="150" customHeight="1" x14ac:dyDescent="0.55000000000000004">
      <c r="A56" s="54">
        <v>54</v>
      </c>
      <c r="B56" s="55" t="s">
        <v>31</v>
      </c>
      <c r="C56" s="55" t="s">
        <v>37</v>
      </c>
      <c r="D56" s="56">
        <v>16798706.300000001</v>
      </c>
      <c r="E56" s="56">
        <v>16798706.300000001</v>
      </c>
      <c r="F56" s="56">
        <v>0</v>
      </c>
      <c r="G56" s="56">
        <v>796090.57</v>
      </c>
    </row>
    <row r="57" spans="1:7" ht="150" customHeight="1" x14ac:dyDescent="0.55000000000000004">
      <c r="A57" s="54">
        <v>55</v>
      </c>
      <c r="B57" s="55" t="s">
        <v>31</v>
      </c>
      <c r="C57" s="55" t="s">
        <v>130</v>
      </c>
      <c r="D57" s="56">
        <v>104980191.31</v>
      </c>
      <c r="E57" s="56">
        <v>120000000</v>
      </c>
      <c r="F57" s="56">
        <v>15019808.689999999</v>
      </c>
      <c r="G57" s="56">
        <v>34705904</v>
      </c>
    </row>
    <row r="58" spans="1:7" ht="150" customHeight="1" x14ac:dyDescent="0.55000000000000004">
      <c r="A58" s="54">
        <v>56</v>
      </c>
      <c r="B58" s="55" t="s">
        <v>31</v>
      </c>
      <c r="C58" s="55" t="s">
        <v>134</v>
      </c>
      <c r="D58" s="56">
        <v>11675580.800000001</v>
      </c>
      <c r="E58" s="56">
        <v>11675580.800000001</v>
      </c>
      <c r="F58" s="56">
        <v>0</v>
      </c>
      <c r="G58" s="56">
        <v>4243539.66</v>
      </c>
    </row>
    <row r="59" spans="1:7" ht="150" customHeight="1" x14ac:dyDescent="0.55000000000000004">
      <c r="A59" s="54">
        <v>57</v>
      </c>
      <c r="B59" s="55" t="s">
        <v>31</v>
      </c>
      <c r="C59" s="55" t="s">
        <v>168</v>
      </c>
      <c r="D59" s="56">
        <v>5960156.5999999996</v>
      </c>
      <c r="E59" s="56">
        <v>5960156.5999999996</v>
      </c>
      <c r="F59" s="56">
        <v>0</v>
      </c>
      <c r="G59" s="56">
        <v>5960156.5999999996</v>
      </c>
    </row>
    <row r="60" spans="1:7" ht="150" customHeight="1" x14ac:dyDescent="0.55000000000000004">
      <c r="A60" s="54">
        <v>58</v>
      </c>
      <c r="B60" s="55" t="s">
        <v>31</v>
      </c>
      <c r="C60" s="55" t="s">
        <v>169</v>
      </c>
      <c r="D60" s="56">
        <v>7931250</v>
      </c>
      <c r="E60" s="56">
        <v>7931250</v>
      </c>
      <c r="F60" s="56">
        <v>0</v>
      </c>
      <c r="G60" s="56">
        <v>5528295.4800000004</v>
      </c>
    </row>
    <row r="61" spans="1:7" ht="150" customHeight="1" x14ac:dyDescent="0.55000000000000004">
      <c r="A61" s="54">
        <v>59</v>
      </c>
      <c r="B61" s="55" t="s">
        <v>31</v>
      </c>
      <c r="C61" s="55" t="s">
        <v>135</v>
      </c>
      <c r="D61" s="56">
        <v>35398112</v>
      </c>
      <c r="E61" s="56">
        <v>35398112</v>
      </c>
      <c r="F61" s="56">
        <v>0</v>
      </c>
      <c r="G61" s="56">
        <v>32783483.710000001</v>
      </c>
    </row>
    <row r="62" spans="1:7" ht="150" customHeight="1" x14ac:dyDescent="0.55000000000000004">
      <c r="A62" s="54">
        <v>60</v>
      </c>
      <c r="B62" s="55" t="s">
        <v>31</v>
      </c>
      <c r="C62" s="55" t="s">
        <v>170</v>
      </c>
      <c r="D62" s="56">
        <v>4208331.08</v>
      </c>
      <c r="E62" s="56">
        <v>4208331.08</v>
      </c>
      <c r="F62" s="56">
        <v>0</v>
      </c>
      <c r="G62" s="56">
        <v>1677095.02</v>
      </c>
    </row>
    <row r="63" spans="1:7" ht="150" customHeight="1" x14ac:dyDescent="0.55000000000000004">
      <c r="A63" s="54">
        <v>61</v>
      </c>
      <c r="B63" s="55" t="s">
        <v>31</v>
      </c>
      <c r="C63" s="55" t="s">
        <v>117</v>
      </c>
      <c r="D63" s="56">
        <v>8694623.1999999993</v>
      </c>
      <c r="E63" s="56">
        <v>19976178.039999999</v>
      </c>
      <c r="F63" s="56">
        <v>11281554.84</v>
      </c>
      <c r="G63" s="56">
        <v>4864479.45</v>
      </c>
    </row>
    <row r="64" spans="1:7" ht="150" customHeight="1" x14ac:dyDescent="0.55000000000000004">
      <c r="A64" s="54">
        <v>62</v>
      </c>
      <c r="B64" s="55" t="s">
        <v>31</v>
      </c>
      <c r="C64" s="55" t="s">
        <v>171</v>
      </c>
      <c r="D64" s="56">
        <v>83393132.299999997</v>
      </c>
      <c r="E64" s="56">
        <v>83393132.299999997</v>
      </c>
      <c r="F64" s="56">
        <v>0</v>
      </c>
      <c r="G64" s="56">
        <v>20955277.920000002</v>
      </c>
    </row>
    <row r="65" spans="1:7" ht="150" customHeight="1" x14ac:dyDescent="0.55000000000000004">
      <c r="A65" s="54">
        <v>63</v>
      </c>
      <c r="B65" s="55" t="s">
        <v>31</v>
      </c>
      <c r="C65" s="55" t="s">
        <v>172</v>
      </c>
      <c r="D65" s="56">
        <v>2264844.7999999998</v>
      </c>
      <c r="E65" s="56">
        <v>2264844.7999999998</v>
      </c>
      <c r="F65" s="56">
        <v>0</v>
      </c>
      <c r="G65" s="56">
        <v>0</v>
      </c>
    </row>
    <row r="66" spans="1:7" ht="150" customHeight="1" x14ac:dyDescent="0.55000000000000004">
      <c r="A66" s="54">
        <v>64</v>
      </c>
      <c r="B66" s="55" t="s">
        <v>31</v>
      </c>
      <c r="C66" s="55" t="s">
        <v>136</v>
      </c>
      <c r="D66" s="56">
        <v>4122914.1</v>
      </c>
      <c r="E66" s="56">
        <v>4122914.1</v>
      </c>
      <c r="F66" s="56">
        <v>0</v>
      </c>
      <c r="G66" s="56">
        <v>3983047.22</v>
      </c>
    </row>
    <row r="67" spans="1:7" ht="150" customHeight="1" x14ac:dyDescent="0.55000000000000004">
      <c r="A67" s="54">
        <v>65</v>
      </c>
      <c r="B67" s="55" t="s">
        <v>31</v>
      </c>
      <c r="C67" s="55" t="s">
        <v>173</v>
      </c>
      <c r="D67" s="56">
        <v>5639392.2800000003</v>
      </c>
      <c r="E67" s="56">
        <v>5639392.2800000003</v>
      </c>
      <c r="F67" s="56">
        <v>0</v>
      </c>
      <c r="G67" s="56">
        <v>3465843.7</v>
      </c>
    </row>
    <row r="68" spans="1:7" ht="150" customHeight="1" x14ac:dyDescent="0.55000000000000004">
      <c r="A68" s="54">
        <v>66</v>
      </c>
      <c r="B68" s="55" t="s">
        <v>31</v>
      </c>
      <c r="C68" s="55" t="s">
        <v>137</v>
      </c>
      <c r="D68" s="56">
        <v>14154271.1</v>
      </c>
      <c r="E68" s="56">
        <v>14154271.1</v>
      </c>
      <c r="F68" s="56">
        <v>0</v>
      </c>
      <c r="G68" s="56">
        <v>0</v>
      </c>
    </row>
    <row r="69" spans="1:7" ht="150" customHeight="1" x14ac:dyDescent="0.55000000000000004">
      <c r="A69" s="54">
        <v>67</v>
      </c>
      <c r="B69" s="55" t="s">
        <v>31</v>
      </c>
      <c r="C69" s="55" t="s">
        <v>39</v>
      </c>
      <c r="D69" s="56">
        <v>4192217.17</v>
      </c>
      <c r="E69" s="56">
        <v>45017784.210000001</v>
      </c>
      <c r="F69" s="56">
        <v>40825567.039999999</v>
      </c>
      <c r="G69" s="56">
        <v>4192217.17</v>
      </c>
    </row>
    <row r="70" spans="1:7" ht="150" customHeight="1" x14ac:dyDescent="0.55000000000000004">
      <c r="A70" s="54">
        <v>68</v>
      </c>
      <c r="B70" s="55" t="s">
        <v>31</v>
      </c>
      <c r="C70" s="55" t="s">
        <v>584</v>
      </c>
      <c r="D70" s="56">
        <v>8997500</v>
      </c>
      <c r="E70" s="56">
        <v>8997500</v>
      </c>
      <c r="F70" s="56">
        <v>0</v>
      </c>
      <c r="G70" s="56">
        <v>0</v>
      </c>
    </row>
    <row r="71" spans="1:7" ht="150" customHeight="1" x14ac:dyDescent="0.55000000000000004">
      <c r="A71" s="54">
        <v>69</v>
      </c>
      <c r="B71" s="55" t="s">
        <v>31</v>
      </c>
      <c r="C71" s="55" t="s">
        <v>40</v>
      </c>
      <c r="D71" s="56">
        <v>108420760</v>
      </c>
      <c r="E71" s="56">
        <v>108420760</v>
      </c>
      <c r="F71" s="56">
        <v>0</v>
      </c>
      <c r="G71" s="56">
        <v>3390055.26</v>
      </c>
    </row>
    <row r="72" spans="1:7" ht="150" customHeight="1" x14ac:dyDescent="0.55000000000000004">
      <c r="A72" s="54">
        <v>70</v>
      </c>
      <c r="B72" s="55" t="s">
        <v>31</v>
      </c>
      <c r="C72" s="55" t="s">
        <v>174</v>
      </c>
      <c r="D72" s="56">
        <v>416000</v>
      </c>
      <c r="E72" s="56">
        <v>416000</v>
      </c>
      <c r="F72" s="56">
        <v>0</v>
      </c>
      <c r="G72" s="56">
        <v>416000</v>
      </c>
    </row>
    <row r="73" spans="1:7" ht="150" customHeight="1" x14ac:dyDescent="0.55000000000000004">
      <c r="A73" s="54">
        <v>71</v>
      </c>
      <c r="B73" s="55" t="s">
        <v>31</v>
      </c>
      <c r="C73" s="55" t="s">
        <v>585</v>
      </c>
      <c r="D73" s="56">
        <v>7872051.4000000004</v>
      </c>
      <c r="E73" s="56">
        <v>7872051.4000000004</v>
      </c>
      <c r="F73" s="56">
        <v>0</v>
      </c>
      <c r="G73" s="56">
        <v>0</v>
      </c>
    </row>
    <row r="74" spans="1:7" ht="150" customHeight="1" x14ac:dyDescent="0.55000000000000004">
      <c r="A74" s="54">
        <v>72</v>
      </c>
      <c r="B74" s="55" t="s">
        <v>31</v>
      </c>
      <c r="C74" s="55" t="s">
        <v>41</v>
      </c>
      <c r="D74" s="56">
        <v>24286549.960000001</v>
      </c>
      <c r="E74" s="56">
        <v>24286549.960000001</v>
      </c>
      <c r="F74" s="56">
        <v>0</v>
      </c>
      <c r="G74" s="56">
        <v>21780513.039999999</v>
      </c>
    </row>
    <row r="75" spans="1:7" ht="150" customHeight="1" x14ac:dyDescent="0.55000000000000004">
      <c r="A75" s="54">
        <v>73</v>
      </c>
      <c r="B75" s="55" t="s">
        <v>31</v>
      </c>
      <c r="C75" s="55" t="s">
        <v>42</v>
      </c>
      <c r="D75" s="56">
        <v>146316465.90000001</v>
      </c>
      <c r="E75" s="56">
        <v>146316465.90000001</v>
      </c>
      <c r="F75" s="56">
        <v>0</v>
      </c>
      <c r="G75" s="56">
        <v>127938319.31999999</v>
      </c>
    </row>
    <row r="76" spans="1:7" ht="150" customHeight="1" x14ac:dyDescent="0.55000000000000004">
      <c r="A76" s="54">
        <v>74</v>
      </c>
      <c r="B76" s="55" t="s">
        <v>31</v>
      </c>
      <c r="C76" s="55" t="s">
        <v>175</v>
      </c>
      <c r="D76" s="56">
        <v>8940860</v>
      </c>
      <c r="E76" s="56">
        <v>8940860</v>
      </c>
      <c r="F76" s="56">
        <v>0</v>
      </c>
      <c r="G76" s="56">
        <v>8940860</v>
      </c>
    </row>
    <row r="77" spans="1:7" ht="150" customHeight="1" x14ac:dyDescent="0.55000000000000004">
      <c r="A77" s="54">
        <v>75</v>
      </c>
      <c r="B77" s="55" t="s">
        <v>31</v>
      </c>
      <c r="C77" s="55" t="s">
        <v>176</v>
      </c>
      <c r="D77" s="56">
        <v>1493880</v>
      </c>
      <c r="E77" s="56">
        <v>1493880</v>
      </c>
      <c r="F77" s="56">
        <v>0</v>
      </c>
      <c r="G77" s="56">
        <v>1493880</v>
      </c>
    </row>
    <row r="78" spans="1:7" ht="150" customHeight="1" x14ac:dyDescent="0.55000000000000004">
      <c r="A78" s="54">
        <v>76</v>
      </c>
      <c r="B78" s="55" t="s">
        <v>31</v>
      </c>
      <c r="C78" s="55" t="s">
        <v>177</v>
      </c>
      <c r="D78" s="56">
        <v>6452550</v>
      </c>
      <c r="E78" s="56">
        <v>6452550</v>
      </c>
      <c r="F78" s="56">
        <v>0</v>
      </c>
      <c r="G78" s="56">
        <v>6452550</v>
      </c>
    </row>
    <row r="79" spans="1:7" ht="150" customHeight="1" x14ac:dyDescent="0.55000000000000004">
      <c r="A79" s="54">
        <v>77</v>
      </c>
      <c r="B79" s="55" t="s">
        <v>31</v>
      </c>
      <c r="C79" s="55" t="s">
        <v>178</v>
      </c>
      <c r="D79" s="56">
        <v>1390040</v>
      </c>
      <c r="E79" s="56">
        <v>1390040</v>
      </c>
      <c r="F79" s="56">
        <v>0</v>
      </c>
      <c r="G79" s="56">
        <v>1390040</v>
      </c>
    </row>
    <row r="80" spans="1:7" ht="150" customHeight="1" x14ac:dyDescent="0.55000000000000004">
      <c r="A80" s="54">
        <v>78</v>
      </c>
      <c r="B80" s="55" t="s">
        <v>31</v>
      </c>
      <c r="C80" s="55" t="s">
        <v>179</v>
      </c>
      <c r="D80" s="56">
        <v>9503130</v>
      </c>
      <c r="E80" s="56">
        <v>9503130</v>
      </c>
      <c r="F80" s="56">
        <v>0</v>
      </c>
      <c r="G80" s="56">
        <v>8167638.3099999996</v>
      </c>
    </row>
    <row r="81" spans="1:7" ht="150" customHeight="1" x14ac:dyDescent="0.55000000000000004">
      <c r="A81" s="54">
        <v>79</v>
      </c>
      <c r="B81" s="55" t="s">
        <v>31</v>
      </c>
      <c r="C81" s="55" t="s">
        <v>586</v>
      </c>
      <c r="D81" s="56">
        <v>997100</v>
      </c>
      <c r="E81" s="56">
        <v>997100</v>
      </c>
      <c r="F81" s="56">
        <v>0</v>
      </c>
      <c r="G81" s="56">
        <v>0</v>
      </c>
    </row>
    <row r="82" spans="1:7" ht="150" customHeight="1" x14ac:dyDescent="0.55000000000000004">
      <c r="A82" s="54">
        <v>80</v>
      </c>
      <c r="B82" s="55" t="s">
        <v>31</v>
      </c>
      <c r="C82" s="55" t="s">
        <v>587</v>
      </c>
      <c r="D82" s="56">
        <v>2492050</v>
      </c>
      <c r="E82" s="56">
        <v>2492050</v>
      </c>
      <c r="F82" s="56">
        <v>0</v>
      </c>
      <c r="G82" s="56">
        <v>1495230</v>
      </c>
    </row>
    <row r="83" spans="1:7" ht="150" customHeight="1" x14ac:dyDescent="0.55000000000000004">
      <c r="A83" s="54">
        <v>81</v>
      </c>
      <c r="B83" s="55" t="s">
        <v>31</v>
      </c>
      <c r="C83" s="55" t="s">
        <v>43</v>
      </c>
      <c r="D83" s="56">
        <v>10104946.17</v>
      </c>
      <c r="E83" s="56">
        <v>53693327.009999998</v>
      </c>
      <c r="F83" s="56">
        <v>43588380.840000004</v>
      </c>
      <c r="G83" s="56">
        <v>7432986.1500000004</v>
      </c>
    </row>
    <row r="84" spans="1:7" ht="150" customHeight="1" x14ac:dyDescent="0.55000000000000004">
      <c r="A84" s="54">
        <v>82</v>
      </c>
      <c r="B84" s="55" t="s">
        <v>31</v>
      </c>
      <c r="C84" s="55" t="s">
        <v>44</v>
      </c>
      <c r="D84" s="56">
        <v>24268952.780000001</v>
      </c>
      <c r="E84" s="56">
        <v>130000000</v>
      </c>
      <c r="F84" s="56">
        <v>105731047.22</v>
      </c>
      <c r="G84" s="56">
        <v>16834216.07</v>
      </c>
    </row>
    <row r="85" spans="1:7" ht="150" customHeight="1" x14ac:dyDescent="0.55000000000000004">
      <c r="A85" s="54">
        <v>83</v>
      </c>
      <c r="B85" s="55" t="s">
        <v>31</v>
      </c>
      <c r="C85" s="55" t="s">
        <v>180</v>
      </c>
      <c r="D85" s="56">
        <v>667600</v>
      </c>
      <c r="E85" s="56">
        <v>667600</v>
      </c>
      <c r="F85" s="56">
        <v>0</v>
      </c>
      <c r="G85" s="56">
        <v>667600</v>
      </c>
    </row>
    <row r="86" spans="1:7" ht="150" customHeight="1" x14ac:dyDescent="0.55000000000000004">
      <c r="A86" s="54">
        <v>84</v>
      </c>
      <c r="B86" s="55" t="s">
        <v>31</v>
      </c>
      <c r="C86" s="55" t="s">
        <v>181</v>
      </c>
      <c r="D86" s="56">
        <v>1313235</v>
      </c>
      <c r="E86" s="56">
        <v>1313235</v>
      </c>
      <c r="F86" s="56">
        <v>0</v>
      </c>
      <c r="G86" s="56">
        <v>1313235</v>
      </c>
    </row>
    <row r="87" spans="1:7" ht="150" customHeight="1" x14ac:dyDescent="0.55000000000000004">
      <c r="A87" s="54">
        <v>85</v>
      </c>
      <c r="B87" s="55" t="s">
        <v>31</v>
      </c>
      <c r="C87" s="55" t="s">
        <v>588</v>
      </c>
      <c r="D87" s="56">
        <v>866000</v>
      </c>
      <c r="E87" s="56">
        <v>866000</v>
      </c>
      <c r="F87" s="56">
        <v>0</v>
      </c>
      <c r="G87" s="56">
        <v>0</v>
      </c>
    </row>
    <row r="88" spans="1:7" ht="150" customHeight="1" x14ac:dyDescent="0.55000000000000004">
      <c r="A88" s="54">
        <v>86</v>
      </c>
      <c r="B88" s="55" t="s">
        <v>31</v>
      </c>
      <c r="C88" s="55" t="s">
        <v>589</v>
      </c>
      <c r="D88" s="56">
        <v>1227650</v>
      </c>
      <c r="E88" s="56">
        <v>1227650</v>
      </c>
      <c r="F88" s="56">
        <v>0</v>
      </c>
      <c r="G88" s="56">
        <v>0</v>
      </c>
    </row>
    <row r="89" spans="1:7" ht="150" customHeight="1" x14ac:dyDescent="0.55000000000000004">
      <c r="A89" s="54">
        <v>87</v>
      </c>
      <c r="B89" s="55" t="s">
        <v>593</v>
      </c>
      <c r="C89" s="55" t="s">
        <v>60</v>
      </c>
      <c r="D89" s="56">
        <v>466100</v>
      </c>
      <c r="E89" s="56">
        <v>466100</v>
      </c>
      <c r="F89" s="56">
        <v>0</v>
      </c>
      <c r="G89" s="56">
        <v>455830</v>
      </c>
    </row>
    <row r="90" spans="1:7" ht="150" customHeight="1" x14ac:dyDescent="0.55000000000000004">
      <c r="A90" s="54">
        <v>88</v>
      </c>
      <c r="B90" s="55" t="s">
        <v>593</v>
      </c>
      <c r="C90" s="55" t="s">
        <v>590</v>
      </c>
      <c r="D90" s="56">
        <v>3254145</v>
      </c>
      <c r="E90" s="56">
        <v>3254145</v>
      </c>
      <c r="F90" s="56">
        <v>0</v>
      </c>
      <c r="G90" s="56">
        <v>0</v>
      </c>
    </row>
    <row r="91" spans="1:7" ht="150" customHeight="1" x14ac:dyDescent="0.55000000000000004">
      <c r="A91" s="54">
        <v>89</v>
      </c>
      <c r="B91" s="55" t="s">
        <v>593</v>
      </c>
      <c r="C91" s="55" t="s">
        <v>591</v>
      </c>
      <c r="D91" s="56">
        <v>2999560</v>
      </c>
      <c r="E91" s="56">
        <v>2999560</v>
      </c>
      <c r="F91" s="56">
        <v>0</v>
      </c>
      <c r="G91" s="56">
        <v>671514.4</v>
      </c>
    </row>
    <row r="92" spans="1:7" ht="150" customHeight="1" x14ac:dyDescent="0.55000000000000004">
      <c r="A92" s="54">
        <v>90</v>
      </c>
      <c r="B92" s="55" t="s">
        <v>593</v>
      </c>
      <c r="C92" s="55" t="s">
        <v>592</v>
      </c>
      <c r="D92" s="56">
        <v>54256400</v>
      </c>
      <c r="E92" s="56">
        <v>54256400</v>
      </c>
      <c r="F92" s="56">
        <v>0</v>
      </c>
      <c r="G92" s="56">
        <v>0</v>
      </c>
    </row>
    <row r="93" spans="1:7" ht="150" customHeight="1" x14ac:dyDescent="0.55000000000000004">
      <c r="A93" s="54">
        <v>91</v>
      </c>
      <c r="B93" s="55" t="s">
        <v>593</v>
      </c>
      <c r="C93" s="55" t="s">
        <v>189</v>
      </c>
      <c r="D93" s="56">
        <v>4419819.8</v>
      </c>
      <c r="E93" s="56">
        <v>4419819.8</v>
      </c>
      <c r="F93" s="56">
        <v>0</v>
      </c>
      <c r="G93" s="56">
        <v>2194695.37</v>
      </c>
    </row>
    <row r="94" spans="1:7" ht="150" customHeight="1" x14ac:dyDescent="0.55000000000000004">
      <c r="A94" s="54">
        <v>92</v>
      </c>
      <c r="B94" s="55" t="s">
        <v>593</v>
      </c>
      <c r="C94" s="55" t="s">
        <v>190</v>
      </c>
      <c r="D94" s="56">
        <v>2159400</v>
      </c>
      <c r="E94" s="56">
        <v>2159400</v>
      </c>
      <c r="F94" s="56">
        <v>0</v>
      </c>
      <c r="G94" s="56">
        <v>0</v>
      </c>
    </row>
    <row r="95" spans="1:7" ht="150" customHeight="1" x14ac:dyDescent="0.55000000000000004">
      <c r="A95" s="54">
        <v>93</v>
      </c>
      <c r="B95" s="55" t="s">
        <v>593</v>
      </c>
      <c r="C95" s="55" t="s">
        <v>142</v>
      </c>
      <c r="D95" s="56">
        <v>6487714.6399999997</v>
      </c>
      <c r="E95" s="56">
        <v>6487714.6399999997</v>
      </c>
      <c r="F95" s="56">
        <v>0</v>
      </c>
      <c r="G95" s="56">
        <v>1569489.17</v>
      </c>
    </row>
    <row r="96" spans="1:7" ht="150" customHeight="1" x14ac:dyDescent="0.55000000000000004">
      <c r="A96" s="54">
        <v>94</v>
      </c>
      <c r="B96" s="55" t="s">
        <v>593</v>
      </c>
      <c r="C96" s="55" t="s">
        <v>188</v>
      </c>
      <c r="D96" s="56">
        <v>2948820</v>
      </c>
      <c r="E96" s="56">
        <v>2948820</v>
      </c>
      <c r="F96" s="56">
        <v>0</v>
      </c>
      <c r="G96" s="56">
        <v>2948820</v>
      </c>
    </row>
    <row r="97" spans="1:7" ht="150" customHeight="1" x14ac:dyDescent="0.55000000000000004">
      <c r="A97" s="54">
        <v>95</v>
      </c>
      <c r="B97" s="55" t="s">
        <v>65</v>
      </c>
      <c r="C97" s="55" t="s">
        <v>122</v>
      </c>
      <c r="D97" s="56">
        <v>270000</v>
      </c>
      <c r="E97" s="56">
        <v>3000000</v>
      </c>
      <c r="F97" s="56">
        <v>2730000</v>
      </c>
      <c r="G97" s="56">
        <v>0</v>
      </c>
    </row>
    <row r="98" spans="1:7" ht="150" customHeight="1" x14ac:dyDescent="0.55000000000000004">
      <c r="A98" s="54">
        <v>96</v>
      </c>
      <c r="B98" s="55" t="s">
        <v>65</v>
      </c>
      <c r="C98" s="55" t="s">
        <v>66</v>
      </c>
      <c r="D98" s="56">
        <v>23392874</v>
      </c>
      <c r="E98" s="56">
        <v>41276400</v>
      </c>
      <c r="F98" s="56">
        <v>0</v>
      </c>
      <c r="G98" s="56">
        <v>17418044.140000001</v>
      </c>
    </row>
    <row r="99" spans="1:7" ht="150" customHeight="1" x14ac:dyDescent="0.55000000000000004">
      <c r="A99" s="54">
        <v>97</v>
      </c>
      <c r="B99" s="55" t="s">
        <v>65</v>
      </c>
      <c r="C99" s="55" t="s">
        <v>145</v>
      </c>
      <c r="D99" s="56">
        <v>67153800</v>
      </c>
      <c r="E99" s="56">
        <v>83156800</v>
      </c>
      <c r="F99" s="56">
        <v>1107476.02</v>
      </c>
      <c r="G99" s="56">
        <v>13224300.17</v>
      </c>
    </row>
    <row r="100" spans="1:7" ht="150" customHeight="1" x14ac:dyDescent="0.55000000000000004">
      <c r="A100" s="54">
        <v>98</v>
      </c>
      <c r="B100" s="55" t="s">
        <v>65</v>
      </c>
      <c r="C100" s="55" t="s">
        <v>594</v>
      </c>
      <c r="D100" s="56">
        <v>25889200</v>
      </c>
      <c r="E100" s="56">
        <v>25889200</v>
      </c>
      <c r="F100" s="56">
        <v>0</v>
      </c>
      <c r="G100" s="56">
        <v>8639724</v>
      </c>
    </row>
    <row r="101" spans="1:7" ht="150" customHeight="1" x14ac:dyDescent="0.55000000000000004">
      <c r="A101" s="54">
        <v>99</v>
      </c>
      <c r="B101" s="55" t="s">
        <v>65</v>
      </c>
      <c r="C101" s="55" t="s">
        <v>146</v>
      </c>
      <c r="D101" s="56">
        <v>67845384</v>
      </c>
      <c r="E101" s="56">
        <v>68900200</v>
      </c>
      <c r="F101" s="56">
        <v>1054815.1200000001</v>
      </c>
      <c r="G101" s="56">
        <v>24457987.899999999</v>
      </c>
    </row>
    <row r="102" spans="1:7" ht="150" customHeight="1" x14ac:dyDescent="0.55000000000000004">
      <c r="A102" s="54">
        <v>100</v>
      </c>
      <c r="B102" s="55" t="s">
        <v>65</v>
      </c>
      <c r="C102" s="55" t="s">
        <v>595</v>
      </c>
      <c r="D102" s="56">
        <v>18325400</v>
      </c>
      <c r="E102" s="56">
        <v>18325400</v>
      </c>
      <c r="F102" s="56">
        <v>0</v>
      </c>
      <c r="G102" s="56">
        <v>5584972.0999999996</v>
      </c>
    </row>
    <row r="103" spans="1:7" ht="150" customHeight="1" x14ac:dyDescent="0.55000000000000004">
      <c r="A103" s="54">
        <v>101</v>
      </c>
      <c r="B103" s="55" t="s">
        <v>65</v>
      </c>
      <c r="C103" s="55" t="s">
        <v>596</v>
      </c>
      <c r="D103" s="56">
        <v>25889200</v>
      </c>
      <c r="E103" s="56">
        <v>25889200</v>
      </c>
      <c r="F103" s="56">
        <v>0</v>
      </c>
      <c r="G103" s="56">
        <v>8639724</v>
      </c>
    </row>
    <row r="104" spans="1:7" ht="150" customHeight="1" x14ac:dyDescent="0.55000000000000004">
      <c r="A104" s="54">
        <v>102</v>
      </c>
      <c r="B104" s="55" t="s">
        <v>65</v>
      </c>
      <c r="C104" s="55" t="s">
        <v>596</v>
      </c>
      <c r="D104" s="56">
        <v>18325400</v>
      </c>
      <c r="E104" s="56">
        <v>18325400</v>
      </c>
      <c r="F104" s="56">
        <v>0</v>
      </c>
      <c r="G104" s="56">
        <v>5584972</v>
      </c>
    </row>
    <row r="105" spans="1:7" ht="150" customHeight="1" x14ac:dyDescent="0.55000000000000004">
      <c r="A105" s="54">
        <v>103</v>
      </c>
      <c r="B105" s="55" t="s">
        <v>55</v>
      </c>
      <c r="C105" s="55" t="s">
        <v>118</v>
      </c>
      <c r="D105" s="56">
        <v>25042901.699999999</v>
      </c>
      <c r="E105" s="56">
        <v>25042901.699999999</v>
      </c>
      <c r="F105" s="56">
        <v>0</v>
      </c>
      <c r="G105" s="56">
        <v>19452873</v>
      </c>
    </row>
    <row r="106" spans="1:7" ht="150" customHeight="1" x14ac:dyDescent="0.55000000000000004">
      <c r="A106" s="54">
        <v>104</v>
      </c>
      <c r="B106" s="55" t="s">
        <v>55</v>
      </c>
      <c r="C106" s="55" t="s">
        <v>140</v>
      </c>
      <c r="D106" s="56">
        <v>10250876.16</v>
      </c>
      <c r="E106" s="56">
        <v>10250876.16</v>
      </c>
      <c r="F106" s="56">
        <v>0</v>
      </c>
      <c r="G106" s="56">
        <v>5040000</v>
      </c>
    </row>
    <row r="107" spans="1:7" ht="150" customHeight="1" x14ac:dyDescent="0.55000000000000004">
      <c r="A107" s="54">
        <v>105</v>
      </c>
      <c r="B107" s="55" t="s">
        <v>55</v>
      </c>
      <c r="C107" s="55" t="s">
        <v>57</v>
      </c>
      <c r="D107" s="56">
        <v>928349.08</v>
      </c>
      <c r="E107" s="56">
        <v>928349.08</v>
      </c>
      <c r="F107" s="56">
        <v>0</v>
      </c>
      <c r="G107" s="56">
        <v>928349.08</v>
      </c>
    </row>
    <row r="108" spans="1:7" ht="150" customHeight="1" x14ac:dyDescent="0.55000000000000004">
      <c r="A108" s="54">
        <v>106</v>
      </c>
      <c r="B108" s="55" t="s">
        <v>55</v>
      </c>
      <c r="C108" s="55" t="s">
        <v>183</v>
      </c>
      <c r="D108" s="56">
        <v>99906685</v>
      </c>
      <c r="E108" s="56">
        <v>99906685</v>
      </c>
      <c r="F108" s="56">
        <v>0</v>
      </c>
      <c r="G108" s="56">
        <v>16985000</v>
      </c>
    </row>
    <row r="109" spans="1:7" ht="150" customHeight="1" x14ac:dyDescent="0.55000000000000004">
      <c r="A109" s="54">
        <v>107</v>
      </c>
      <c r="B109" s="55" t="s">
        <v>55</v>
      </c>
      <c r="C109" s="55" t="s">
        <v>141</v>
      </c>
      <c r="D109" s="56">
        <v>5409360.8700000001</v>
      </c>
      <c r="E109" s="56">
        <v>5409360.8700000001</v>
      </c>
      <c r="F109" s="56">
        <v>0</v>
      </c>
      <c r="G109" s="56">
        <v>780450</v>
      </c>
    </row>
    <row r="110" spans="1:7" ht="150" customHeight="1" x14ac:dyDescent="0.55000000000000004">
      <c r="A110" s="54">
        <v>108</v>
      </c>
      <c r="B110" s="55" t="s">
        <v>55</v>
      </c>
      <c r="C110" s="55" t="s">
        <v>56</v>
      </c>
      <c r="D110" s="56">
        <v>7300237.5800000001</v>
      </c>
      <c r="E110" s="56">
        <v>7300237.5800000001</v>
      </c>
      <c r="F110" s="56">
        <v>0</v>
      </c>
      <c r="G110" s="56">
        <v>7300237.5800000001</v>
      </c>
    </row>
    <row r="111" spans="1:7" ht="150" customHeight="1" x14ac:dyDescent="0.55000000000000004">
      <c r="A111" s="54">
        <v>109</v>
      </c>
      <c r="B111" s="55" t="s">
        <v>55</v>
      </c>
      <c r="C111" s="55" t="s">
        <v>139</v>
      </c>
      <c r="D111" s="56">
        <v>12345695.26</v>
      </c>
      <c r="E111" s="56">
        <v>12345695.26</v>
      </c>
      <c r="F111" s="56">
        <v>0</v>
      </c>
      <c r="G111" s="56">
        <v>4340000</v>
      </c>
    </row>
    <row r="112" spans="1:7" ht="150" customHeight="1" x14ac:dyDescent="0.55000000000000004">
      <c r="A112" s="54">
        <v>110</v>
      </c>
      <c r="B112" s="55" t="s">
        <v>598</v>
      </c>
      <c r="C112" s="55" t="s">
        <v>192</v>
      </c>
      <c r="D112" s="56">
        <v>10620000</v>
      </c>
      <c r="E112" s="56">
        <v>10620000</v>
      </c>
      <c r="F112" s="56">
        <v>0</v>
      </c>
      <c r="G112" s="56">
        <v>2930177.13</v>
      </c>
    </row>
    <row r="113" spans="1:7" ht="150" customHeight="1" x14ac:dyDescent="0.55000000000000004">
      <c r="A113" s="54">
        <v>111</v>
      </c>
      <c r="B113" s="55" t="s">
        <v>598</v>
      </c>
      <c r="C113" s="55" t="s">
        <v>133</v>
      </c>
      <c r="D113" s="56">
        <v>2143414.91</v>
      </c>
      <c r="E113" s="56">
        <v>3765144</v>
      </c>
      <c r="F113" s="56">
        <v>1621729.09</v>
      </c>
      <c r="G113" s="56">
        <v>2143414.91</v>
      </c>
    </row>
    <row r="114" spans="1:7" ht="150" customHeight="1" x14ac:dyDescent="0.55000000000000004">
      <c r="A114" s="54">
        <v>112</v>
      </c>
      <c r="B114" s="55" t="s">
        <v>598</v>
      </c>
      <c r="C114" s="55" t="s">
        <v>120</v>
      </c>
      <c r="D114" s="56">
        <v>571229.22</v>
      </c>
      <c r="E114" s="56">
        <v>1616882.22</v>
      </c>
      <c r="F114" s="56">
        <v>1045653</v>
      </c>
      <c r="G114" s="56">
        <v>571229.22</v>
      </c>
    </row>
    <row r="115" spans="1:7" ht="150" customHeight="1" x14ac:dyDescent="0.55000000000000004">
      <c r="A115" s="54">
        <v>113</v>
      </c>
      <c r="B115" s="55" t="s">
        <v>598</v>
      </c>
      <c r="C115" s="55" t="s">
        <v>121</v>
      </c>
      <c r="D115" s="56">
        <v>1799847.88</v>
      </c>
      <c r="E115" s="56">
        <v>4514850.6399999997</v>
      </c>
      <c r="F115" s="56">
        <v>2715002.76</v>
      </c>
      <c r="G115" s="56">
        <v>1483216.7</v>
      </c>
    </row>
    <row r="116" spans="1:7" ht="150" customHeight="1" x14ac:dyDescent="0.55000000000000004">
      <c r="A116" s="54">
        <v>114</v>
      </c>
      <c r="B116" s="55" t="s">
        <v>598</v>
      </c>
      <c r="C116" s="55" t="s">
        <v>132</v>
      </c>
      <c r="D116" s="56">
        <v>94021759.670000002</v>
      </c>
      <c r="E116" s="56">
        <v>112100000</v>
      </c>
      <c r="F116" s="56">
        <v>18078240.329999998</v>
      </c>
      <c r="G116" s="56">
        <v>75447795.209999993</v>
      </c>
    </row>
    <row r="117" spans="1:7" ht="150" customHeight="1" x14ac:dyDescent="0.55000000000000004">
      <c r="A117" s="54">
        <v>115</v>
      </c>
      <c r="B117" s="55" t="s">
        <v>598</v>
      </c>
      <c r="C117" s="55" t="s">
        <v>597</v>
      </c>
      <c r="D117" s="56">
        <v>7876500</v>
      </c>
      <c r="E117" s="56">
        <v>7876500</v>
      </c>
      <c r="F117" s="56">
        <v>0</v>
      </c>
      <c r="G117" s="56">
        <v>0</v>
      </c>
    </row>
    <row r="118" spans="1:7" ht="150" customHeight="1" x14ac:dyDescent="0.55000000000000004">
      <c r="A118" s="54">
        <v>116</v>
      </c>
      <c r="B118" s="55" t="s">
        <v>598</v>
      </c>
      <c r="C118" s="55" t="s">
        <v>191</v>
      </c>
      <c r="D118" s="56">
        <v>53041000</v>
      </c>
      <c r="E118" s="56">
        <v>53041000</v>
      </c>
      <c r="F118" s="56">
        <v>0</v>
      </c>
      <c r="G118" s="56">
        <v>11293271.18</v>
      </c>
    </row>
    <row r="119" spans="1:7" ht="150" customHeight="1" x14ac:dyDescent="0.55000000000000004">
      <c r="A119" s="54">
        <v>117</v>
      </c>
      <c r="B119" s="55" t="s">
        <v>600</v>
      </c>
      <c r="C119" s="55" t="s">
        <v>63</v>
      </c>
      <c r="D119" s="56">
        <v>355831.29</v>
      </c>
      <c r="E119" s="56">
        <v>2615167.54</v>
      </c>
      <c r="F119" s="56">
        <v>2259336.25</v>
      </c>
      <c r="G119" s="56">
        <v>213883</v>
      </c>
    </row>
    <row r="120" spans="1:7" ht="150" customHeight="1" x14ac:dyDescent="0.55000000000000004">
      <c r="A120" s="54">
        <v>118</v>
      </c>
      <c r="B120" s="55" t="s">
        <v>600</v>
      </c>
      <c r="C120" s="55" t="s">
        <v>64</v>
      </c>
      <c r="D120" s="56">
        <v>12040463.449999999</v>
      </c>
      <c r="E120" s="56">
        <v>23675321.079999998</v>
      </c>
      <c r="F120" s="56">
        <v>11634857.630000001</v>
      </c>
      <c r="G120" s="56">
        <v>3863068</v>
      </c>
    </row>
    <row r="121" spans="1:7" ht="150" customHeight="1" x14ac:dyDescent="0.55000000000000004">
      <c r="A121" s="54">
        <v>119</v>
      </c>
      <c r="B121" s="55" t="s">
        <v>600</v>
      </c>
      <c r="C121" s="55" t="s">
        <v>143</v>
      </c>
      <c r="D121" s="56">
        <v>1641589.97</v>
      </c>
      <c r="E121" s="56">
        <v>1641589.97</v>
      </c>
      <c r="F121" s="56">
        <v>0</v>
      </c>
      <c r="G121" s="56">
        <v>919296</v>
      </c>
    </row>
    <row r="122" spans="1:7" ht="150" customHeight="1" x14ac:dyDescent="0.55000000000000004">
      <c r="A122" s="54">
        <v>120</v>
      </c>
      <c r="B122" s="55" t="s">
        <v>600</v>
      </c>
      <c r="C122" s="55" t="s">
        <v>131</v>
      </c>
      <c r="D122" s="56">
        <v>4375970.43</v>
      </c>
      <c r="E122" s="56">
        <v>8380242</v>
      </c>
      <c r="F122" s="56">
        <v>4004271.57</v>
      </c>
      <c r="G122" s="56">
        <v>4375970.43</v>
      </c>
    </row>
    <row r="123" spans="1:7" ht="150" customHeight="1" x14ac:dyDescent="0.55000000000000004">
      <c r="A123" s="54">
        <v>121</v>
      </c>
      <c r="B123" s="55" t="s">
        <v>600</v>
      </c>
      <c r="C123" s="55" t="s">
        <v>599</v>
      </c>
      <c r="D123" s="56">
        <v>7245000</v>
      </c>
      <c r="E123" s="56">
        <v>7245000</v>
      </c>
      <c r="F123" s="56">
        <v>0</v>
      </c>
      <c r="G123" s="56">
        <v>684008.7</v>
      </c>
    </row>
    <row r="124" spans="1:7" ht="150" customHeight="1" x14ac:dyDescent="0.55000000000000004">
      <c r="A124" s="54">
        <v>122</v>
      </c>
      <c r="B124" s="55" t="s">
        <v>600</v>
      </c>
      <c r="C124" s="55" t="s">
        <v>144</v>
      </c>
      <c r="D124" s="56">
        <v>2336400</v>
      </c>
      <c r="E124" s="56">
        <v>2336400</v>
      </c>
      <c r="F124" s="56">
        <v>0</v>
      </c>
      <c r="G124" s="56">
        <v>2336400</v>
      </c>
    </row>
    <row r="125" spans="1:7" ht="150" customHeight="1" x14ac:dyDescent="0.55000000000000004">
      <c r="A125" s="54">
        <v>123</v>
      </c>
      <c r="B125" s="55" t="s">
        <v>601</v>
      </c>
      <c r="C125" s="55" t="s">
        <v>124</v>
      </c>
      <c r="D125" s="56">
        <v>838000</v>
      </c>
      <c r="E125" s="56">
        <v>838000</v>
      </c>
      <c r="F125" s="56">
        <v>0</v>
      </c>
      <c r="G125" s="56">
        <v>603360</v>
      </c>
    </row>
    <row r="126" spans="1:7" ht="150" customHeight="1" x14ac:dyDescent="0.55000000000000004">
      <c r="A126" s="54">
        <v>124</v>
      </c>
      <c r="B126" s="55" t="s">
        <v>601</v>
      </c>
      <c r="C126" s="55" t="s">
        <v>125</v>
      </c>
      <c r="D126" s="56">
        <v>848000</v>
      </c>
      <c r="E126" s="56">
        <v>848000</v>
      </c>
      <c r="F126" s="56">
        <v>0</v>
      </c>
      <c r="G126" s="56">
        <v>0</v>
      </c>
    </row>
    <row r="127" spans="1:7" ht="150" customHeight="1" x14ac:dyDescent="0.55000000000000004">
      <c r="A127" s="54">
        <v>125</v>
      </c>
      <c r="B127" s="55" t="s">
        <v>601</v>
      </c>
      <c r="C127" s="55" t="s">
        <v>138</v>
      </c>
      <c r="D127" s="56">
        <v>6944000</v>
      </c>
      <c r="E127" s="56">
        <v>6944000</v>
      </c>
      <c r="F127" s="56">
        <v>0</v>
      </c>
      <c r="G127" s="56">
        <v>6687875</v>
      </c>
    </row>
    <row r="128" spans="1:7" ht="150" customHeight="1" x14ac:dyDescent="0.55000000000000004">
      <c r="A128" s="54">
        <v>126</v>
      </c>
      <c r="B128" s="55" t="s">
        <v>601</v>
      </c>
      <c r="C128" s="55" t="s">
        <v>126</v>
      </c>
      <c r="D128" s="56">
        <v>948000</v>
      </c>
      <c r="E128" s="56">
        <v>948000</v>
      </c>
      <c r="F128" s="56">
        <v>0</v>
      </c>
      <c r="G128" s="56">
        <v>0</v>
      </c>
    </row>
    <row r="129" spans="1:7" ht="150" customHeight="1" x14ac:dyDescent="0.55000000000000004">
      <c r="A129" s="54">
        <v>127</v>
      </c>
      <c r="B129" s="55" t="s">
        <v>601</v>
      </c>
      <c r="C129" s="55" t="s">
        <v>182</v>
      </c>
      <c r="D129" s="56">
        <v>8493640</v>
      </c>
      <c r="E129" s="56">
        <v>8493640</v>
      </c>
      <c r="F129" s="56">
        <v>0</v>
      </c>
      <c r="G129" s="56">
        <v>4972520</v>
      </c>
    </row>
    <row r="130" spans="1:7" ht="150" customHeight="1" x14ac:dyDescent="0.55000000000000004">
      <c r="A130" s="54">
        <v>128</v>
      </c>
      <c r="B130" s="55" t="s">
        <v>602</v>
      </c>
      <c r="C130" s="55" t="s">
        <v>127</v>
      </c>
      <c r="D130" s="56">
        <v>47474130.140000001</v>
      </c>
      <c r="E130" s="56">
        <v>53313000</v>
      </c>
      <c r="F130" s="56">
        <v>5838869.8600000003</v>
      </c>
      <c r="G130" s="56">
        <v>12714795.74</v>
      </c>
    </row>
    <row r="131" spans="1:7" ht="150" customHeight="1" x14ac:dyDescent="0.55000000000000004">
      <c r="A131" s="54">
        <v>129</v>
      </c>
      <c r="B131" s="55" t="s">
        <v>602</v>
      </c>
      <c r="C131" s="55" t="s">
        <v>54</v>
      </c>
      <c r="D131" s="56">
        <v>10085137.609999999</v>
      </c>
      <c r="E131" s="56">
        <v>16000000</v>
      </c>
      <c r="F131" s="56">
        <v>5914862.3899999997</v>
      </c>
      <c r="G131" s="56">
        <v>4507654.8600000003</v>
      </c>
    </row>
    <row r="132" spans="1:7" ht="150" customHeight="1" x14ac:dyDescent="0.55000000000000004">
      <c r="A132" s="54">
        <v>130</v>
      </c>
      <c r="B132" s="55" t="s">
        <v>603</v>
      </c>
      <c r="C132" s="55" t="s">
        <v>185</v>
      </c>
      <c r="D132" s="56">
        <v>6350279.5499999998</v>
      </c>
      <c r="E132" s="56">
        <v>6350279.5499999998</v>
      </c>
      <c r="F132" s="56">
        <v>0</v>
      </c>
      <c r="G132" s="56">
        <v>0</v>
      </c>
    </row>
    <row r="133" spans="1:7" ht="150" customHeight="1" x14ac:dyDescent="0.55000000000000004">
      <c r="A133" s="54">
        <v>131</v>
      </c>
      <c r="B133" s="55" t="s">
        <v>603</v>
      </c>
      <c r="C133" s="55" t="s">
        <v>186</v>
      </c>
      <c r="D133" s="56">
        <v>39420000</v>
      </c>
      <c r="E133" s="56">
        <v>39420000</v>
      </c>
      <c r="F133" s="56">
        <v>0</v>
      </c>
      <c r="G133" s="56">
        <v>0</v>
      </c>
    </row>
    <row r="134" spans="1:7" ht="150" customHeight="1" x14ac:dyDescent="0.55000000000000004">
      <c r="A134" s="54">
        <v>132</v>
      </c>
      <c r="B134" s="55" t="s">
        <v>604</v>
      </c>
      <c r="C134" s="55" t="s">
        <v>46</v>
      </c>
      <c r="D134" s="56">
        <v>8040382.9000000004</v>
      </c>
      <c r="E134" s="56">
        <v>14444000</v>
      </c>
      <c r="F134" s="56">
        <v>6403617.0999999996</v>
      </c>
      <c r="G134" s="56">
        <v>6830924</v>
      </c>
    </row>
    <row r="135" spans="1:7" ht="150" customHeight="1" x14ac:dyDescent="0.55000000000000004">
      <c r="A135" s="54">
        <v>133</v>
      </c>
      <c r="B135" s="55" t="s">
        <v>605</v>
      </c>
      <c r="C135" s="55" t="s">
        <v>52</v>
      </c>
      <c r="D135" s="56">
        <v>2175371.9500000002</v>
      </c>
      <c r="E135" s="56">
        <v>7579140</v>
      </c>
      <c r="F135" s="56">
        <v>5403768.0499999998</v>
      </c>
      <c r="G135" s="56">
        <v>0</v>
      </c>
    </row>
    <row r="136" spans="1:7" ht="150" customHeight="1" x14ac:dyDescent="0.55000000000000004">
      <c r="A136" s="54">
        <v>134</v>
      </c>
      <c r="B136" s="55" t="s">
        <v>606</v>
      </c>
      <c r="C136" s="55" t="s">
        <v>187</v>
      </c>
      <c r="D136" s="56">
        <v>19055820</v>
      </c>
      <c r="E136" s="56">
        <v>19055820</v>
      </c>
      <c r="F136" s="56">
        <v>0</v>
      </c>
      <c r="G136" s="56">
        <v>6143810.6799999997</v>
      </c>
    </row>
    <row r="137" spans="1:7" ht="98.25" customHeight="1" x14ac:dyDescent="0.9">
      <c r="A137" s="61"/>
      <c r="B137" s="62"/>
      <c r="C137" s="62"/>
      <c r="D137" s="63">
        <f>SUM(D3:D136)</f>
        <v>2418085100.4299998</v>
      </c>
      <c r="E137" s="63">
        <f>SUM(E3:E136)</f>
        <v>3072051448.3799992</v>
      </c>
      <c r="F137" s="63">
        <f>SUM(F3:F136)</f>
        <v>469598080.69999993</v>
      </c>
      <c r="G137" s="63">
        <f>SUM(G3:G136)</f>
        <v>938890997.15999997</v>
      </c>
    </row>
    <row r="138" spans="1:7" ht="33.75" x14ac:dyDescent="0.5">
      <c r="D138" s="60"/>
      <c r="E138" s="60"/>
      <c r="F138" s="60"/>
      <c r="G138" s="60"/>
    </row>
    <row r="139" spans="1:7" ht="33.75" x14ac:dyDescent="0.5">
      <c r="D139" s="60"/>
      <c r="E139" s="60"/>
      <c r="F139" s="60"/>
      <c r="G139" s="60"/>
    </row>
    <row r="140" spans="1:7" ht="33.75" x14ac:dyDescent="0.5">
      <c r="D140" s="60"/>
      <c r="E140" s="60"/>
      <c r="F140" s="60"/>
      <c r="G140" s="60"/>
    </row>
    <row r="141" spans="1:7" ht="33.75" x14ac:dyDescent="0.5">
      <c r="D141" s="60"/>
      <c r="E141" s="60"/>
      <c r="F141" s="60"/>
      <c r="G141" s="60"/>
    </row>
    <row r="142" spans="1:7" ht="33.75" x14ac:dyDescent="0.5">
      <c r="D142" s="60"/>
      <c r="E142" s="60"/>
      <c r="F142" s="60"/>
      <c r="G142" s="60"/>
    </row>
    <row r="143" spans="1:7" ht="33.75" x14ac:dyDescent="0.5">
      <c r="D143" s="60"/>
      <c r="E143" s="60"/>
      <c r="F143" s="60"/>
      <c r="G143" s="60"/>
    </row>
    <row r="144" spans="1:7" ht="33.75" x14ac:dyDescent="0.5">
      <c r="D144" s="60"/>
      <c r="E144" s="60"/>
      <c r="F144" s="60"/>
      <c r="G144" s="60"/>
    </row>
    <row r="145" spans="4:7" ht="33.75" x14ac:dyDescent="0.5">
      <c r="D145" s="60"/>
      <c r="E145" s="60"/>
      <c r="F145" s="60"/>
      <c r="G145" s="60"/>
    </row>
    <row r="146" spans="4:7" ht="33.75" x14ac:dyDescent="0.5">
      <c r="D146" s="60"/>
      <c r="E146" s="60"/>
      <c r="F146" s="60"/>
      <c r="G146" s="60"/>
    </row>
  </sheetData>
  <autoFilter ref="B1:B136" xr:uid="{AA01D4AE-7046-42CA-87BC-2DFDE6A7C7F1}"/>
  <mergeCells count="1">
    <mergeCell ref="B1:G1"/>
  </mergeCells>
  <pageMargins left="0.7" right="0.7" top="0.75" bottom="0.75" header="0.3" footer="0.3"/>
  <pageSetup paperSize="9" scale="22" fitToHeight="0" orientation="landscape" r:id="rId1"/>
  <rowBreaks count="9" manualBreakCount="9">
    <brk id="13" max="6" man="1"/>
    <brk id="27" max="6" man="1"/>
    <brk id="41" max="6" man="1"/>
    <brk id="55" max="6" man="1"/>
    <brk id="69" max="6" man="1"/>
    <brk id="83" max="6" man="1"/>
    <brk id="97" max="6" man="1"/>
    <brk id="111" max="6" man="1"/>
    <brk id="125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98F4CA-031E-4C7B-A5DA-5227E65E8DAA}">
  <sheetPr>
    <tabColor rgb="FFFFFF00"/>
    <pageSetUpPr fitToPage="1"/>
  </sheetPr>
  <dimension ref="A1:G17"/>
  <sheetViews>
    <sheetView view="pageBreakPreview" topLeftCell="B1" zoomScale="60" zoomScaleNormal="100" workbookViewId="0">
      <selection activeCell="C7" sqref="C7"/>
    </sheetView>
  </sheetViews>
  <sheetFormatPr defaultRowHeight="15" x14ac:dyDescent="0.25"/>
  <cols>
    <col min="1" max="1" width="17.28515625" customWidth="1"/>
    <col min="2" max="2" width="115.7109375" customWidth="1"/>
    <col min="3" max="3" width="28.28515625" style="1" customWidth="1"/>
    <col min="4" max="4" width="38.42578125" customWidth="1"/>
    <col min="5" max="5" width="37.140625" customWidth="1"/>
    <col min="6" max="6" width="38.85546875" customWidth="1"/>
    <col min="7" max="7" width="38" customWidth="1"/>
  </cols>
  <sheetData>
    <row r="1" spans="1:7" ht="95.25" customHeight="1" x14ac:dyDescent="0.25">
      <c r="A1" s="76" t="s">
        <v>559</v>
      </c>
      <c r="B1" s="77"/>
      <c r="C1" s="77"/>
      <c r="D1" s="77"/>
      <c r="E1" s="77"/>
      <c r="F1" s="77"/>
      <c r="G1" s="77"/>
    </row>
    <row r="2" spans="1:7" ht="108" customHeight="1" x14ac:dyDescent="0.25">
      <c r="A2" s="49" t="s">
        <v>18</v>
      </c>
      <c r="B2" s="48" t="s">
        <v>12</v>
      </c>
      <c r="C2" s="49" t="s">
        <v>90</v>
      </c>
      <c r="D2" s="49" t="s">
        <v>14</v>
      </c>
      <c r="E2" s="49" t="s">
        <v>15</v>
      </c>
      <c r="F2" s="49" t="s">
        <v>16</v>
      </c>
      <c r="G2" s="49" t="s">
        <v>17</v>
      </c>
    </row>
    <row r="3" spans="1:7" ht="91.5" customHeight="1" x14ac:dyDescent="0.25">
      <c r="A3" s="11"/>
      <c r="B3" s="32" t="s">
        <v>91</v>
      </c>
      <c r="C3" s="33">
        <f>SUM(C4:C16)</f>
        <v>134</v>
      </c>
      <c r="D3" s="34">
        <f>SUM(D4:D16)</f>
        <v>2418085100.4300003</v>
      </c>
      <c r="E3" s="34">
        <f>SUM(E4:E16)</f>
        <v>3072051448.3800006</v>
      </c>
      <c r="F3" s="34">
        <f>SUM(F4:F16)</f>
        <v>469598080.69999999</v>
      </c>
      <c r="G3" s="34">
        <f>SUM(G4:G16)</f>
        <v>938890997.41000009</v>
      </c>
    </row>
    <row r="4" spans="1:7" ht="69.95" customHeight="1" x14ac:dyDescent="0.4">
      <c r="A4" s="27">
        <v>1</v>
      </c>
      <c r="B4" s="17" t="s">
        <v>24</v>
      </c>
      <c r="C4" s="25">
        <v>24</v>
      </c>
      <c r="D4" s="17">
        <v>713156786.95000005</v>
      </c>
      <c r="E4" s="17">
        <v>966296027.99000001</v>
      </c>
      <c r="F4" s="17">
        <v>101550024.65000001</v>
      </c>
      <c r="G4" s="17">
        <v>205923650.33000001</v>
      </c>
    </row>
    <row r="5" spans="1:7" ht="69.95" customHeight="1" x14ac:dyDescent="0.4">
      <c r="A5" s="27">
        <v>2</v>
      </c>
      <c r="B5" s="17" t="s">
        <v>31</v>
      </c>
      <c r="C5" s="25">
        <v>62</v>
      </c>
      <c r="D5" s="17">
        <v>870919221.41999996</v>
      </c>
      <c r="E5" s="17">
        <v>1169154778.3</v>
      </c>
      <c r="F5" s="17">
        <v>298235556.88</v>
      </c>
      <c r="G5" s="17">
        <v>438027693.16000003</v>
      </c>
    </row>
    <row r="6" spans="1:7" ht="69.95" customHeight="1" x14ac:dyDescent="0.4">
      <c r="A6" s="27">
        <v>3</v>
      </c>
      <c r="B6" s="17" t="s">
        <v>45</v>
      </c>
      <c r="C6" s="25">
        <v>1</v>
      </c>
      <c r="D6" s="17">
        <v>8040382.9000000004</v>
      </c>
      <c r="E6" s="17">
        <v>14444000</v>
      </c>
      <c r="F6" s="17">
        <v>6403617.0999999996</v>
      </c>
      <c r="G6" s="17">
        <v>6830924</v>
      </c>
    </row>
    <row r="7" spans="1:7" ht="69.95" customHeight="1" x14ac:dyDescent="0.4">
      <c r="A7" s="27">
        <v>4</v>
      </c>
      <c r="B7" s="17" t="s">
        <v>48</v>
      </c>
      <c r="C7" s="25">
        <v>5</v>
      </c>
      <c r="D7" s="17">
        <v>18071640</v>
      </c>
      <c r="E7" s="17">
        <v>18071640</v>
      </c>
      <c r="F7" s="17">
        <v>0</v>
      </c>
      <c r="G7" s="17">
        <v>12263755.25</v>
      </c>
    </row>
    <row r="8" spans="1:7" ht="69.95" customHeight="1" x14ac:dyDescent="0.4">
      <c r="A8" s="27">
        <v>5</v>
      </c>
      <c r="B8" s="17" t="s">
        <v>51</v>
      </c>
      <c r="C8" s="25">
        <v>1</v>
      </c>
      <c r="D8" s="17">
        <v>2175371.9500000002</v>
      </c>
      <c r="E8" s="17">
        <v>7579140</v>
      </c>
      <c r="F8" s="17">
        <v>5403768.0499999998</v>
      </c>
      <c r="G8" s="17">
        <v>0</v>
      </c>
    </row>
    <row r="9" spans="1:7" ht="69.95" customHeight="1" x14ac:dyDescent="0.4">
      <c r="A9" s="27">
        <v>6</v>
      </c>
      <c r="B9" s="17" t="s">
        <v>53</v>
      </c>
      <c r="C9" s="25">
        <v>2</v>
      </c>
      <c r="D9" s="17">
        <v>57559267.75</v>
      </c>
      <c r="E9" s="17">
        <v>69313000</v>
      </c>
      <c r="F9" s="17">
        <v>11753732.25</v>
      </c>
      <c r="G9" s="17">
        <v>17222450.600000001</v>
      </c>
    </row>
    <row r="10" spans="1:7" ht="69.95" customHeight="1" x14ac:dyDescent="0.4">
      <c r="A10" s="27">
        <v>7</v>
      </c>
      <c r="B10" s="17" t="s">
        <v>55</v>
      </c>
      <c r="C10" s="25">
        <v>7</v>
      </c>
      <c r="D10" s="17">
        <v>161184105.65000001</v>
      </c>
      <c r="E10" s="17">
        <v>161184105.65000001</v>
      </c>
      <c r="F10" s="17">
        <v>0</v>
      </c>
      <c r="G10" s="17">
        <v>54826909.659999996</v>
      </c>
    </row>
    <row r="11" spans="1:7" ht="69.95" customHeight="1" x14ac:dyDescent="0.4">
      <c r="A11" s="27">
        <v>8</v>
      </c>
      <c r="B11" s="17" t="s">
        <v>184</v>
      </c>
      <c r="C11" s="25">
        <v>2</v>
      </c>
      <c r="D11" s="17">
        <v>45770279.549999997</v>
      </c>
      <c r="E11" s="17">
        <v>45770279.549999997</v>
      </c>
      <c r="F11" s="17">
        <v>0</v>
      </c>
      <c r="G11" s="17">
        <v>0</v>
      </c>
    </row>
    <row r="12" spans="1:7" ht="69.95" customHeight="1" x14ac:dyDescent="0.4">
      <c r="A12" s="27">
        <v>9</v>
      </c>
      <c r="B12" s="17" t="s">
        <v>58</v>
      </c>
      <c r="C12" s="25">
        <v>1</v>
      </c>
      <c r="D12" s="17">
        <v>19055820</v>
      </c>
      <c r="E12" s="17">
        <v>19055820</v>
      </c>
      <c r="F12" s="17">
        <v>0</v>
      </c>
      <c r="G12" s="17">
        <v>6143810.6799999997</v>
      </c>
    </row>
    <row r="13" spans="1:7" ht="69.95" customHeight="1" x14ac:dyDescent="0.4">
      <c r="A13" s="27">
        <v>10</v>
      </c>
      <c r="B13" s="17" t="s">
        <v>59</v>
      </c>
      <c r="C13" s="25">
        <v>8</v>
      </c>
      <c r="D13" s="17">
        <v>76991959.439999998</v>
      </c>
      <c r="E13" s="17">
        <v>76991959.439999998</v>
      </c>
      <c r="F13" s="17">
        <v>0</v>
      </c>
      <c r="G13" s="17">
        <v>7840348.9400000004</v>
      </c>
    </row>
    <row r="14" spans="1:7" ht="69.95" customHeight="1" x14ac:dyDescent="0.4">
      <c r="A14" s="27">
        <v>11</v>
      </c>
      <c r="B14" s="17" t="s">
        <v>62</v>
      </c>
      <c r="C14" s="25">
        <v>6</v>
      </c>
      <c r="D14" s="17">
        <v>27995255.140000001</v>
      </c>
      <c r="E14" s="17">
        <v>45893720.590000004</v>
      </c>
      <c r="F14" s="17">
        <v>17898465.449999999</v>
      </c>
      <c r="G14" s="17">
        <v>12392626.130000001</v>
      </c>
    </row>
    <row r="15" spans="1:7" ht="69.95" customHeight="1" x14ac:dyDescent="0.4">
      <c r="A15" s="27">
        <v>12</v>
      </c>
      <c r="B15" s="17" t="s">
        <v>119</v>
      </c>
      <c r="C15" s="25">
        <v>7</v>
      </c>
      <c r="D15" s="17">
        <v>170073751.68000001</v>
      </c>
      <c r="E15" s="17">
        <v>193534376.86000001</v>
      </c>
      <c r="F15" s="17">
        <v>23460625.18</v>
      </c>
      <c r="G15" s="17">
        <v>93869104.349999994</v>
      </c>
    </row>
    <row r="16" spans="1:7" ht="69.95" customHeight="1" x14ac:dyDescent="0.4">
      <c r="A16" s="27">
        <v>13</v>
      </c>
      <c r="B16" s="17" t="s">
        <v>65</v>
      </c>
      <c r="C16" s="25">
        <v>8</v>
      </c>
      <c r="D16" s="17">
        <v>247091258</v>
      </c>
      <c r="E16" s="17">
        <v>284762600</v>
      </c>
      <c r="F16" s="17">
        <v>4892291.1399999997</v>
      </c>
      <c r="G16" s="17">
        <v>83549724.310000002</v>
      </c>
    </row>
    <row r="17" spans="1:7" ht="26.25" x14ac:dyDescent="0.4">
      <c r="A17" s="50"/>
      <c r="B17" s="50"/>
      <c r="C17" s="51"/>
      <c r="D17" s="50"/>
      <c r="E17" s="50"/>
      <c r="F17" s="50"/>
      <c r="G17" s="50"/>
    </row>
  </sheetData>
  <mergeCells count="1">
    <mergeCell ref="A1:G1"/>
  </mergeCells>
  <pageMargins left="0.7" right="0.7" top="0.75" bottom="0.75" header="0.3" footer="0.3"/>
  <pageSetup paperSize="9" scale="4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7B7CD-0846-4548-838F-09675D040417}">
  <sheetPr>
    <tabColor rgb="FFFFFF00"/>
    <pageSetUpPr fitToPage="1"/>
  </sheetPr>
  <dimension ref="A1:G14"/>
  <sheetViews>
    <sheetView view="pageBreakPreview" zoomScale="60" zoomScaleNormal="100" workbookViewId="0">
      <selection activeCell="D13" sqref="D13"/>
    </sheetView>
  </sheetViews>
  <sheetFormatPr defaultRowHeight="15" x14ac:dyDescent="0.25"/>
  <cols>
    <col min="1" max="1" width="58.140625" customWidth="1"/>
    <col min="2" max="2" width="23.5703125" style="14" customWidth="1"/>
    <col min="3" max="3" width="38" customWidth="1"/>
    <col min="4" max="4" width="39.28515625" customWidth="1"/>
    <col min="5" max="5" width="37.7109375" customWidth="1"/>
    <col min="6" max="6" width="33.28515625" customWidth="1"/>
    <col min="7" max="7" width="26.28515625" customWidth="1"/>
  </cols>
  <sheetData>
    <row r="1" spans="1:7" ht="93.75" customHeight="1" x14ac:dyDescent="0.25">
      <c r="A1" s="76" t="s">
        <v>558</v>
      </c>
      <c r="B1" s="76"/>
      <c r="C1" s="76"/>
      <c r="D1" s="76"/>
      <c r="E1" s="76"/>
      <c r="F1" s="76"/>
      <c r="G1" s="76"/>
    </row>
    <row r="2" spans="1:7" ht="101.25" customHeight="1" x14ac:dyDescent="0.25">
      <c r="A2" s="48" t="s">
        <v>19</v>
      </c>
      <c r="B2" s="48" t="s">
        <v>13</v>
      </c>
      <c r="C2" s="49" t="s">
        <v>14</v>
      </c>
      <c r="D2" s="49" t="s">
        <v>15</v>
      </c>
      <c r="E2" s="49" t="s">
        <v>20</v>
      </c>
      <c r="F2" s="49" t="s">
        <v>17</v>
      </c>
      <c r="G2" s="49" t="s">
        <v>21</v>
      </c>
    </row>
    <row r="3" spans="1:7" s="13" customFormat="1" ht="93.75" customHeight="1" x14ac:dyDescent="0.35">
      <c r="A3" s="42" t="s">
        <v>91</v>
      </c>
      <c r="B3" s="43">
        <f>SUM(B4:B14)</f>
        <v>505</v>
      </c>
      <c r="C3" s="44">
        <f>SUM(C4:C14)</f>
        <v>4605067100.9399996</v>
      </c>
      <c r="D3" s="44">
        <f>SUM(D4:D14)</f>
        <v>27763718799.349998</v>
      </c>
      <c r="E3" s="44">
        <f>SUM(E4:E14)</f>
        <v>4794427807.79</v>
      </c>
      <c r="F3" s="44">
        <f>SUM(F4:F14)</f>
        <v>1962384249.2700002</v>
      </c>
      <c r="G3" s="45">
        <v>0.43</v>
      </c>
    </row>
    <row r="4" spans="1:7" s="13" customFormat="1" ht="60" customHeight="1" x14ac:dyDescent="0.45">
      <c r="A4" s="28" t="s">
        <v>68</v>
      </c>
      <c r="B4" s="39">
        <v>57</v>
      </c>
      <c r="C4" s="40">
        <v>452088957.08999997</v>
      </c>
      <c r="D4" s="40">
        <v>10419921175.67</v>
      </c>
      <c r="E4" s="40">
        <v>2521586127.6399999</v>
      </c>
      <c r="F4" s="40">
        <v>221491243.03</v>
      </c>
      <c r="G4" s="41">
        <v>0.48992845225791798</v>
      </c>
    </row>
    <row r="5" spans="1:7" s="13" customFormat="1" ht="60" customHeight="1" x14ac:dyDescent="0.45">
      <c r="A5" s="28" t="s">
        <v>92</v>
      </c>
      <c r="B5" s="39">
        <v>77</v>
      </c>
      <c r="C5" s="40">
        <v>369941268.19999999</v>
      </c>
      <c r="D5" s="40">
        <v>5379834404.1999998</v>
      </c>
      <c r="E5" s="40">
        <v>1064408104</v>
      </c>
      <c r="F5" s="40">
        <v>90980883.079999998</v>
      </c>
      <c r="G5" s="41">
        <v>0.245933316719921</v>
      </c>
    </row>
    <row r="6" spans="1:7" s="13" customFormat="1" ht="60" customHeight="1" x14ac:dyDescent="0.45">
      <c r="A6" s="28" t="s">
        <v>25</v>
      </c>
      <c r="B6" s="39">
        <v>40</v>
      </c>
      <c r="C6" s="40">
        <v>864155238.54999995</v>
      </c>
      <c r="D6" s="40">
        <v>3360035988.3000002</v>
      </c>
      <c r="E6" s="40">
        <v>157173096.65000001</v>
      </c>
      <c r="F6" s="40">
        <v>236990852.24000001</v>
      </c>
      <c r="G6" s="41">
        <v>0.27424569298180301</v>
      </c>
    </row>
    <row r="7" spans="1:7" s="13" customFormat="1" ht="60" customHeight="1" x14ac:dyDescent="0.45">
      <c r="A7" s="28" t="s">
        <v>49</v>
      </c>
      <c r="B7" s="39">
        <v>107</v>
      </c>
      <c r="C7" s="40">
        <v>1124759148.3900001</v>
      </c>
      <c r="D7" s="40">
        <v>2540293047.5300002</v>
      </c>
      <c r="E7" s="40">
        <v>463501521.01999998</v>
      </c>
      <c r="F7" s="40">
        <v>545482973.51999998</v>
      </c>
      <c r="G7" s="41">
        <v>0.49</v>
      </c>
    </row>
    <row r="8" spans="1:7" s="13" customFormat="1" ht="60" customHeight="1" x14ac:dyDescent="0.45">
      <c r="A8" s="28" t="s">
        <v>47</v>
      </c>
      <c r="B8" s="39">
        <v>84</v>
      </c>
      <c r="C8" s="40">
        <v>285578111.41000003</v>
      </c>
      <c r="D8" s="40">
        <v>2098243700.5699999</v>
      </c>
      <c r="E8" s="40">
        <v>154573412.78999999</v>
      </c>
      <c r="F8" s="40">
        <v>146718217.16</v>
      </c>
      <c r="G8" s="41">
        <v>0.51375862259050697</v>
      </c>
    </row>
    <row r="9" spans="1:7" s="13" customFormat="1" ht="60" customHeight="1" x14ac:dyDescent="0.45">
      <c r="A9" s="28" t="s">
        <v>32</v>
      </c>
      <c r="B9" s="39">
        <v>70</v>
      </c>
      <c r="C9" s="40">
        <v>1071430673.47</v>
      </c>
      <c r="D9" s="40">
        <v>1395346421.9000001</v>
      </c>
      <c r="E9" s="40">
        <v>321717565.25999999</v>
      </c>
      <c r="F9" s="40">
        <v>561801804.37</v>
      </c>
      <c r="G9" s="41">
        <v>0.52434732202552603</v>
      </c>
    </row>
    <row r="10" spans="1:7" s="13" customFormat="1" ht="60" customHeight="1" x14ac:dyDescent="0.45">
      <c r="A10" s="28" t="s">
        <v>93</v>
      </c>
      <c r="B10" s="39">
        <v>34</v>
      </c>
      <c r="C10" s="40">
        <v>34831974.289999999</v>
      </c>
      <c r="D10" s="40">
        <v>1197418525.1600001</v>
      </c>
      <c r="E10" s="40">
        <v>35671299.460000001</v>
      </c>
      <c r="F10" s="40">
        <v>22991919.989999998</v>
      </c>
      <c r="G10" s="41">
        <v>0.66008087278018002</v>
      </c>
    </row>
    <row r="11" spans="1:7" s="13" customFormat="1" ht="60" customHeight="1" x14ac:dyDescent="0.45">
      <c r="A11" s="28" t="s">
        <v>61</v>
      </c>
      <c r="B11" s="39">
        <v>20</v>
      </c>
      <c r="C11" s="40">
        <v>198116965</v>
      </c>
      <c r="D11" s="40">
        <v>1142706965</v>
      </c>
      <c r="E11" s="40">
        <v>50044000</v>
      </c>
      <c r="F11" s="40">
        <v>65908487.469999999</v>
      </c>
      <c r="G11" s="41">
        <v>0.33267462718298801</v>
      </c>
    </row>
    <row r="12" spans="1:7" s="13" customFormat="1" ht="60" customHeight="1" x14ac:dyDescent="0.45">
      <c r="A12" s="28" t="s">
        <v>67</v>
      </c>
      <c r="B12" s="39">
        <v>3</v>
      </c>
      <c r="C12" s="40">
        <v>114852756.68000001</v>
      </c>
      <c r="D12" s="40">
        <v>138567000</v>
      </c>
      <c r="E12" s="40">
        <v>23714243.32</v>
      </c>
      <c r="F12" s="40">
        <v>44712155.18</v>
      </c>
      <c r="G12" s="41">
        <v>0.38929979978256801</v>
      </c>
    </row>
    <row r="13" spans="1:7" s="13" customFormat="1" ht="60" customHeight="1" x14ac:dyDescent="0.45">
      <c r="A13" s="28" t="s">
        <v>94</v>
      </c>
      <c r="B13" s="39">
        <v>3</v>
      </c>
      <c r="C13" s="40">
        <v>69713000</v>
      </c>
      <c r="D13" s="40">
        <v>69713000</v>
      </c>
      <c r="E13" s="40">
        <v>0</v>
      </c>
      <c r="F13" s="40">
        <v>15471884</v>
      </c>
      <c r="G13" s="41">
        <v>0.22193685539282501</v>
      </c>
    </row>
    <row r="14" spans="1:7" s="13" customFormat="1" ht="60" customHeight="1" x14ac:dyDescent="0.45">
      <c r="A14" s="28" t="s">
        <v>50</v>
      </c>
      <c r="B14" s="39">
        <v>10</v>
      </c>
      <c r="C14" s="40">
        <v>19599007.859999999</v>
      </c>
      <c r="D14" s="40">
        <v>21638571.02</v>
      </c>
      <c r="E14" s="40">
        <v>2038437.65</v>
      </c>
      <c r="F14" s="40">
        <v>9833829.2300000004</v>
      </c>
      <c r="G14" s="41">
        <v>0.50175137947008297</v>
      </c>
    </row>
  </sheetData>
  <mergeCells count="1">
    <mergeCell ref="A1:G1"/>
  </mergeCells>
  <pageMargins left="0.7" right="0.7" top="0.75" bottom="0.75" header="0.3" footer="0.3"/>
  <pageSetup paperSize="9" scale="5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7EA5D9-975B-4690-ABB3-E058C206D6A6}">
  <sheetPr>
    <tabColor rgb="FFFFFF00"/>
    <pageSetUpPr fitToPage="1"/>
  </sheetPr>
  <dimension ref="A1:L29"/>
  <sheetViews>
    <sheetView view="pageBreakPreview" zoomScale="60" zoomScaleNormal="73" workbookViewId="0">
      <selection activeCell="C15" sqref="C15"/>
    </sheetView>
  </sheetViews>
  <sheetFormatPr defaultRowHeight="15" x14ac:dyDescent="0.25"/>
  <cols>
    <col min="1" max="1" width="9.5703125" customWidth="1"/>
    <col min="2" max="2" width="121" customWidth="1"/>
    <col min="3" max="3" width="21.7109375" customWidth="1"/>
    <col min="4" max="4" width="28.5703125" customWidth="1"/>
    <col min="5" max="5" width="28.28515625" customWidth="1"/>
    <col min="6" max="6" width="30.42578125" customWidth="1"/>
    <col min="7" max="7" width="28" customWidth="1"/>
    <col min="8" max="8" width="23.7109375" style="12" customWidth="1"/>
    <col min="9" max="9" width="14.85546875" bestFit="1" customWidth="1"/>
    <col min="11" max="11" width="36.5703125" customWidth="1"/>
    <col min="12" max="12" width="15.7109375" style="12" customWidth="1"/>
  </cols>
  <sheetData>
    <row r="1" spans="1:12" ht="108" customHeight="1" x14ac:dyDescent="0.25">
      <c r="A1" s="78" t="s">
        <v>528</v>
      </c>
      <c r="B1" s="79"/>
      <c r="C1" s="79"/>
      <c r="D1" s="79"/>
      <c r="E1" s="79"/>
      <c r="F1" s="79"/>
      <c r="G1" s="79"/>
      <c r="H1" s="79"/>
    </row>
    <row r="2" spans="1:12" ht="90.75" customHeight="1" x14ac:dyDescent="0.25">
      <c r="A2" s="16" t="s">
        <v>22</v>
      </c>
      <c r="B2" s="15" t="s">
        <v>12</v>
      </c>
      <c r="C2" s="15" t="s">
        <v>13</v>
      </c>
      <c r="D2" s="16" t="s">
        <v>14</v>
      </c>
      <c r="E2" s="16" t="s">
        <v>15</v>
      </c>
      <c r="F2" s="16" t="s">
        <v>16</v>
      </c>
      <c r="G2" s="16" t="s">
        <v>17</v>
      </c>
      <c r="H2" s="47" t="s">
        <v>123</v>
      </c>
    </row>
    <row r="3" spans="1:12" ht="69" customHeight="1" x14ac:dyDescent="0.25">
      <c r="A3" s="11"/>
      <c r="B3" s="18" t="s">
        <v>91</v>
      </c>
      <c r="C3" s="19">
        <f>SUM(C4:C24)</f>
        <v>371</v>
      </c>
      <c r="D3" s="20">
        <f>SUM(D4:D24)</f>
        <v>2186982000.5100002</v>
      </c>
      <c r="E3" s="20">
        <f>SUM(E4:E24)</f>
        <v>24691667350.969997</v>
      </c>
      <c r="F3" s="20">
        <f>SUM(F4:F24)</f>
        <v>4324829727.0900002</v>
      </c>
      <c r="G3" s="20">
        <f>SUM(G4:G24)</f>
        <v>1023493251.8600001</v>
      </c>
      <c r="H3" s="53">
        <v>0.47</v>
      </c>
    </row>
    <row r="4" spans="1:12" s="68" customFormat="1" ht="39.75" customHeight="1" x14ac:dyDescent="0.4">
      <c r="A4" s="64">
        <v>1</v>
      </c>
      <c r="B4" s="65" t="s">
        <v>73</v>
      </c>
      <c r="C4" s="66">
        <v>42</v>
      </c>
      <c r="D4" s="65">
        <v>236724784</v>
      </c>
      <c r="E4" s="65">
        <v>5246617920</v>
      </c>
      <c r="F4" s="65">
        <v>1064408104</v>
      </c>
      <c r="G4" s="65">
        <v>43347400</v>
      </c>
      <c r="H4" s="67">
        <v>0.18311306179077599</v>
      </c>
      <c r="L4" s="69"/>
    </row>
    <row r="5" spans="1:12" s="68" customFormat="1" ht="39.950000000000003" customHeight="1" x14ac:dyDescent="0.4">
      <c r="A5" s="64">
        <v>2</v>
      </c>
      <c r="B5" s="65" t="s">
        <v>70</v>
      </c>
      <c r="C5" s="66">
        <v>21</v>
      </c>
      <c r="D5" s="65">
        <v>135974378</v>
      </c>
      <c r="E5" s="65">
        <v>8907754302</v>
      </c>
      <c r="F5" s="65">
        <v>1443417545</v>
      </c>
      <c r="G5" s="65">
        <v>129305448</v>
      </c>
      <c r="H5" s="67">
        <v>0.95095450997393005</v>
      </c>
      <c r="L5" s="69"/>
    </row>
    <row r="6" spans="1:12" ht="39.950000000000003" customHeight="1" x14ac:dyDescent="0.4">
      <c r="A6" s="24">
        <v>3</v>
      </c>
      <c r="B6" s="17" t="s">
        <v>71</v>
      </c>
      <c r="C6" s="25">
        <v>1</v>
      </c>
      <c r="D6" s="17">
        <v>731000</v>
      </c>
      <c r="E6" s="17">
        <v>216000000</v>
      </c>
      <c r="F6" s="17">
        <v>203814000</v>
      </c>
      <c r="G6" s="17">
        <v>731000</v>
      </c>
      <c r="H6" s="26">
        <v>1</v>
      </c>
    </row>
    <row r="7" spans="1:12" ht="39.950000000000003" customHeight="1" x14ac:dyDescent="0.4">
      <c r="A7" s="24">
        <v>4</v>
      </c>
      <c r="B7" s="17" t="s">
        <v>74</v>
      </c>
      <c r="C7" s="25">
        <v>14</v>
      </c>
      <c r="D7" s="17">
        <v>415446566</v>
      </c>
      <c r="E7" s="17">
        <v>827041061</v>
      </c>
      <c r="F7" s="17">
        <v>405881973</v>
      </c>
      <c r="G7" s="17">
        <v>133248257</v>
      </c>
      <c r="H7" s="26">
        <v>0.32073500638828201</v>
      </c>
    </row>
    <row r="8" spans="1:12" ht="39.950000000000003" customHeight="1" x14ac:dyDescent="0.4">
      <c r="A8" s="24">
        <v>5</v>
      </c>
      <c r="B8" s="17" t="s">
        <v>72</v>
      </c>
      <c r="C8" s="25">
        <v>29</v>
      </c>
      <c r="D8" s="17">
        <v>215214563.59</v>
      </c>
      <c r="E8" s="17">
        <v>1190645849.6700001</v>
      </c>
      <c r="F8" s="17">
        <v>869002574.13999999</v>
      </c>
      <c r="G8" s="17">
        <v>51265587.43</v>
      </c>
      <c r="H8" s="26">
        <v>0.23820686934395799</v>
      </c>
    </row>
    <row r="9" spans="1:12" ht="39.950000000000003" customHeight="1" x14ac:dyDescent="0.4">
      <c r="A9" s="24">
        <v>6</v>
      </c>
      <c r="B9" s="17" t="s">
        <v>76</v>
      </c>
      <c r="C9" s="25">
        <v>18</v>
      </c>
      <c r="D9" s="17">
        <v>191914000</v>
      </c>
      <c r="E9" s="17">
        <v>1136504000</v>
      </c>
      <c r="F9" s="17">
        <v>50044000</v>
      </c>
      <c r="G9" s="17">
        <v>62959667.469999999</v>
      </c>
      <c r="H9" s="26">
        <v>0.32806187912293999</v>
      </c>
    </row>
    <row r="10" spans="1:12" ht="39.950000000000003" customHeight="1" x14ac:dyDescent="0.4">
      <c r="A10" s="24">
        <v>7</v>
      </c>
      <c r="B10" s="17" t="s">
        <v>78</v>
      </c>
      <c r="C10" s="25">
        <v>9</v>
      </c>
      <c r="D10" s="17">
        <v>115434000</v>
      </c>
      <c r="E10" s="17">
        <v>115434000</v>
      </c>
      <c r="F10" s="17">
        <v>0</v>
      </c>
      <c r="G10" s="17">
        <v>33843000</v>
      </c>
      <c r="H10" s="26">
        <v>0.29318051873798001</v>
      </c>
    </row>
    <row r="11" spans="1:12" ht="39.950000000000003" customHeight="1" x14ac:dyDescent="0.4">
      <c r="A11" s="24">
        <v>8</v>
      </c>
      <c r="B11" s="17" t="s">
        <v>77</v>
      </c>
      <c r="C11" s="25">
        <v>8</v>
      </c>
      <c r="D11" s="17">
        <v>16618047.74</v>
      </c>
      <c r="E11" s="17">
        <v>20121846.780000001</v>
      </c>
      <c r="F11" s="17">
        <v>3503799.04</v>
      </c>
      <c r="G11" s="17">
        <v>871246.27</v>
      </c>
      <c r="H11" s="26">
        <v>5.2427714953718098E-2</v>
      </c>
    </row>
    <row r="12" spans="1:12" ht="39.950000000000003" customHeight="1" x14ac:dyDescent="0.4">
      <c r="A12" s="24">
        <v>9</v>
      </c>
      <c r="B12" s="17" t="s">
        <v>79</v>
      </c>
      <c r="C12" s="25">
        <v>7</v>
      </c>
      <c r="D12" s="17">
        <v>5333000</v>
      </c>
      <c r="E12" s="17">
        <v>7435000</v>
      </c>
      <c r="F12" s="17">
        <v>2101952</v>
      </c>
      <c r="G12" s="17">
        <v>1546952</v>
      </c>
      <c r="H12" s="26">
        <v>0.29007162947684201</v>
      </c>
    </row>
    <row r="13" spans="1:12" ht="39.950000000000003" customHeight="1" x14ac:dyDescent="0.4">
      <c r="A13" s="24">
        <v>10</v>
      </c>
      <c r="B13" s="17" t="s">
        <v>80</v>
      </c>
      <c r="C13" s="25">
        <v>2</v>
      </c>
      <c r="D13" s="17">
        <v>46064000</v>
      </c>
      <c r="E13" s="17">
        <v>46064000</v>
      </c>
      <c r="F13" s="17">
        <v>0</v>
      </c>
      <c r="G13" s="17">
        <v>1368817</v>
      </c>
      <c r="H13" s="26">
        <v>2.9715547933310198E-2</v>
      </c>
    </row>
    <row r="14" spans="1:12" ht="39.950000000000003" customHeight="1" x14ac:dyDescent="0.4">
      <c r="A14" s="24">
        <v>11</v>
      </c>
      <c r="B14" s="17" t="s">
        <v>75</v>
      </c>
      <c r="C14" s="25">
        <v>1</v>
      </c>
      <c r="D14" s="17">
        <v>23649000</v>
      </c>
      <c r="E14" s="17">
        <v>23649000</v>
      </c>
      <c r="F14" s="17">
        <v>0</v>
      </c>
      <c r="G14" s="17">
        <v>14103067</v>
      </c>
      <c r="H14" s="26">
        <v>0.59634940166603201</v>
      </c>
    </row>
    <row r="15" spans="1:12" ht="39.950000000000003" customHeight="1" x14ac:dyDescent="0.4">
      <c r="A15" s="24">
        <v>12</v>
      </c>
      <c r="B15" s="17" t="s">
        <v>88</v>
      </c>
      <c r="C15" s="25">
        <v>11</v>
      </c>
      <c r="D15" s="17">
        <v>1158656</v>
      </c>
      <c r="E15" s="17">
        <v>1158656</v>
      </c>
      <c r="F15" s="17">
        <v>0</v>
      </c>
      <c r="G15" s="17">
        <v>169816.72</v>
      </c>
      <c r="H15" s="26">
        <v>0.14656353568272201</v>
      </c>
    </row>
    <row r="16" spans="1:12" ht="39.950000000000003" customHeight="1" x14ac:dyDescent="0.4">
      <c r="A16" s="24">
        <v>13</v>
      </c>
      <c r="B16" s="17" t="s">
        <v>69</v>
      </c>
      <c r="C16" s="25">
        <v>8</v>
      </c>
      <c r="D16" s="17">
        <v>122187925.70999999</v>
      </c>
      <c r="E16" s="17">
        <v>254612000</v>
      </c>
      <c r="F16" s="17">
        <v>85671299.459999993</v>
      </c>
      <c r="G16" s="17">
        <v>59191595.07</v>
      </c>
      <c r="H16" s="26">
        <v>0.48443080382987203</v>
      </c>
    </row>
    <row r="17" spans="1:9" ht="39.950000000000003" customHeight="1" x14ac:dyDescent="0.4">
      <c r="A17" s="24">
        <v>14</v>
      </c>
      <c r="B17" s="17" t="s">
        <v>84</v>
      </c>
      <c r="C17" s="25">
        <v>5</v>
      </c>
      <c r="D17" s="17">
        <v>74238685.140000001</v>
      </c>
      <c r="E17" s="17">
        <v>180813436.18000001</v>
      </c>
      <c r="F17" s="17">
        <v>36579958.240000002</v>
      </c>
      <c r="G17" s="17">
        <v>31697897.300000001</v>
      </c>
      <c r="H17" s="26">
        <v>0.4269727735644</v>
      </c>
    </row>
    <row r="18" spans="1:9" ht="39.950000000000003" customHeight="1" x14ac:dyDescent="0.4">
      <c r="A18" s="24">
        <v>15</v>
      </c>
      <c r="B18" s="17" t="s">
        <v>86</v>
      </c>
      <c r="C18" s="25">
        <v>59</v>
      </c>
      <c r="D18" s="17">
        <v>301488250.66000003</v>
      </c>
      <c r="E18" s="17">
        <v>1355371218</v>
      </c>
      <c r="F18" s="17">
        <v>0</v>
      </c>
      <c r="G18" s="17">
        <v>301488250.66000003</v>
      </c>
      <c r="H18" s="26">
        <v>1</v>
      </c>
    </row>
    <row r="19" spans="1:9" ht="39.950000000000003" customHeight="1" x14ac:dyDescent="0.4">
      <c r="A19" s="24">
        <v>16</v>
      </c>
      <c r="B19" s="17" t="s">
        <v>87</v>
      </c>
      <c r="C19" s="25">
        <v>4</v>
      </c>
      <c r="D19" s="17">
        <v>27100000</v>
      </c>
      <c r="E19" s="17">
        <v>92202563.159999996</v>
      </c>
      <c r="F19" s="17">
        <v>12290834.65</v>
      </c>
      <c r="G19" s="17">
        <v>15038133.359999999</v>
      </c>
      <c r="H19" s="26">
        <v>0.554912670110701</v>
      </c>
    </row>
    <row r="20" spans="1:9" ht="39.950000000000003" customHeight="1" x14ac:dyDescent="0.4">
      <c r="A20" s="24">
        <v>17</v>
      </c>
      <c r="B20" s="17" t="s">
        <v>82</v>
      </c>
      <c r="C20" s="25">
        <v>69</v>
      </c>
      <c r="D20" s="17">
        <v>158919680.77000001</v>
      </c>
      <c r="E20" s="17">
        <v>1803614853.79</v>
      </c>
      <c r="F20" s="17">
        <v>84413599.650000006</v>
      </c>
      <c r="G20" s="17">
        <v>93856454.370000005</v>
      </c>
      <c r="H20" s="26">
        <v>0.59059050405365299</v>
      </c>
    </row>
    <row r="21" spans="1:9" ht="39.950000000000003" customHeight="1" x14ac:dyDescent="0.4">
      <c r="A21" s="24">
        <v>18</v>
      </c>
      <c r="B21" s="17" t="s">
        <v>83</v>
      </c>
      <c r="C21" s="25">
        <v>32</v>
      </c>
      <c r="D21" s="17">
        <v>2056048.58</v>
      </c>
      <c r="E21" s="17">
        <v>1127218525.1600001</v>
      </c>
      <c r="F21" s="17">
        <v>0</v>
      </c>
      <c r="G21" s="17">
        <v>2056048.58</v>
      </c>
      <c r="H21" s="26">
        <v>1</v>
      </c>
    </row>
    <row r="22" spans="1:9" ht="39.950000000000003" customHeight="1" x14ac:dyDescent="0.4">
      <c r="A22" s="24">
        <v>19</v>
      </c>
      <c r="B22" s="17" t="s">
        <v>85</v>
      </c>
      <c r="C22" s="25">
        <v>14</v>
      </c>
      <c r="D22" s="17">
        <v>14346155</v>
      </c>
      <c r="E22" s="17">
        <v>14346155</v>
      </c>
      <c r="F22" s="17">
        <v>0</v>
      </c>
      <c r="G22" s="17">
        <v>11533407</v>
      </c>
      <c r="H22" s="26">
        <v>0.80393715249835196</v>
      </c>
    </row>
    <row r="23" spans="1:9" ht="39.950000000000003" customHeight="1" x14ac:dyDescent="0.4">
      <c r="A23" s="24">
        <v>20</v>
      </c>
      <c r="B23" s="17" t="s">
        <v>81</v>
      </c>
      <c r="C23" s="25">
        <v>8</v>
      </c>
      <c r="D23" s="17">
        <v>9997311</v>
      </c>
      <c r="E23" s="17">
        <v>2044600000</v>
      </c>
      <c r="F23" s="17">
        <v>55623072</v>
      </c>
      <c r="G23" s="17">
        <v>62</v>
      </c>
      <c r="H23" s="26">
        <v>6.2016676284252802E-6</v>
      </c>
    </row>
    <row r="24" spans="1:9" ht="39.950000000000003" customHeight="1" x14ac:dyDescent="0.4">
      <c r="A24" s="24">
        <v>21</v>
      </c>
      <c r="B24" s="17" t="s">
        <v>89</v>
      </c>
      <c r="C24" s="25">
        <v>9</v>
      </c>
      <c r="D24" s="17">
        <v>72385948.319999993</v>
      </c>
      <c r="E24" s="17">
        <v>80462964.230000004</v>
      </c>
      <c r="F24" s="17">
        <v>8077015.9100000001</v>
      </c>
      <c r="G24" s="17">
        <v>35871144.630000003</v>
      </c>
      <c r="H24" s="26">
        <v>0.49555397784419097</v>
      </c>
    </row>
    <row r="29" spans="1:9" ht="36" customHeight="1" x14ac:dyDescent="0.25">
      <c r="D29" s="3"/>
      <c r="E29" s="3"/>
      <c r="F29" s="3"/>
      <c r="G29" s="3"/>
      <c r="H29" s="3"/>
      <c r="I29" s="3"/>
    </row>
  </sheetData>
  <mergeCells count="1">
    <mergeCell ref="A1:H1"/>
  </mergeCells>
  <pageMargins left="0.7" right="0.7" top="0.75" bottom="0.75" header="0.3" footer="0.3"/>
  <pageSetup paperSize="9" scale="45" fitToWidth="0" orientation="landscape" verticalDpi="0" r:id="rId1"/>
  <colBreaks count="1" manualBreakCount="1">
    <brk id="8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EF6C9D-0579-440B-8CB9-6C571174E703}">
  <sheetPr>
    <tabColor rgb="FFFFFF00"/>
    <pageSetUpPr fitToPage="1"/>
  </sheetPr>
  <dimension ref="A1:F8"/>
  <sheetViews>
    <sheetView view="pageBreakPreview" zoomScale="60" zoomScaleNormal="100" workbookViewId="0">
      <selection activeCell="D7" sqref="D7"/>
    </sheetView>
  </sheetViews>
  <sheetFormatPr defaultRowHeight="15" x14ac:dyDescent="0.25"/>
  <cols>
    <col min="1" max="1" width="47.28515625" customWidth="1"/>
    <col min="2" max="2" width="27.5703125" customWidth="1"/>
    <col min="3" max="3" width="39.42578125" customWidth="1"/>
    <col min="4" max="4" width="36.5703125" customWidth="1"/>
    <col min="5" max="5" width="32.7109375" customWidth="1"/>
    <col min="6" max="6" width="40.5703125" customWidth="1"/>
  </cols>
  <sheetData>
    <row r="1" spans="1:6" ht="87" customHeight="1" x14ac:dyDescent="0.25">
      <c r="A1" s="80" t="s">
        <v>147</v>
      </c>
      <c r="B1" s="80"/>
      <c r="C1" s="80"/>
      <c r="D1" s="80"/>
      <c r="E1" s="80"/>
      <c r="F1" s="80"/>
    </row>
    <row r="2" spans="1:6" ht="113.25" customHeight="1" x14ac:dyDescent="0.25">
      <c r="A2" s="6" t="s">
        <v>19</v>
      </c>
      <c r="B2" s="6" t="s">
        <v>13</v>
      </c>
      <c r="C2" s="7" t="s">
        <v>14</v>
      </c>
      <c r="D2" s="7" t="s">
        <v>15</v>
      </c>
      <c r="E2" s="7" t="s">
        <v>23</v>
      </c>
      <c r="F2" s="7" t="s">
        <v>17</v>
      </c>
    </row>
    <row r="3" spans="1:6" ht="78" customHeight="1" x14ac:dyDescent="0.25">
      <c r="A3" s="32" t="s">
        <v>91</v>
      </c>
      <c r="B3" s="33">
        <f>SUM(B4:B8)</f>
        <v>505</v>
      </c>
      <c r="C3" s="34">
        <f>SUM(C4:C8)</f>
        <v>4605067100.9399996</v>
      </c>
      <c r="D3" s="34">
        <f>SUM(D4:D8)</f>
        <v>27763718799.349998</v>
      </c>
      <c r="E3" s="34">
        <f>SUM(E4:E8)</f>
        <v>4794427807.79</v>
      </c>
      <c r="F3" s="34">
        <f>SUM(F4:F8)</f>
        <v>1962384249.2699997</v>
      </c>
    </row>
    <row r="4" spans="1:6" ht="80.099999999999994" customHeight="1" x14ac:dyDescent="0.45">
      <c r="A4" s="28" t="s">
        <v>33</v>
      </c>
      <c r="B4" s="29">
        <v>40</v>
      </c>
      <c r="C4" s="30">
        <v>243956570.11000001</v>
      </c>
      <c r="D4" s="30">
        <v>1229838112.22</v>
      </c>
      <c r="E4" s="30">
        <v>940729849.46000004</v>
      </c>
      <c r="F4" s="30">
        <v>101617753.12</v>
      </c>
    </row>
    <row r="5" spans="1:6" ht="80.099999999999994" customHeight="1" x14ac:dyDescent="0.45">
      <c r="A5" s="28" t="s">
        <v>26</v>
      </c>
      <c r="B5" s="29">
        <v>323</v>
      </c>
      <c r="C5" s="30">
        <v>4169030581.3800001</v>
      </c>
      <c r="D5" s="30">
        <v>21025001003.259998</v>
      </c>
      <c r="E5" s="30">
        <v>3842901696.8400002</v>
      </c>
      <c r="F5" s="30">
        <v>1858774048.25</v>
      </c>
    </row>
    <row r="6" spans="1:6" ht="80.099999999999994" customHeight="1" x14ac:dyDescent="0.45">
      <c r="A6" s="28" t="s">
        <v>38</v>
      </c>
      <c r="B6" s="29">
        <v>49</v>
      </c>
      <c r="C6" s="30">
        <v>11281076.75</v>
      </c>
      <c r="D6" s="30">
        <v>1614397490.8399999</v>
      </c>
      <c r="E6" s="30">
        <v>507861.44</v>
      </c>
      <c r="F6" s="30">
        <v>1863567.55</v>
      </c>
    </row>
    <row r="7" spans="1:6" ht="80.099999999999994" customHeight="1" x14ac:dyDescent="0.45">
      <c r="A7" s="28" t="s">
        <v>95</v>
      </c>
      <c r="B7" s="29">
        <v>91</v>
      </c>
      <c r="C7" s="30">
        <v>178623500.75</v>
      </c>
      <c r="D7" s="30">
        <v>3881190531.0300002</v>
      </c>
      <c r="E7" s="30">
        <v>4884632</v>
      </c>
      <c r="F7" s="30">
        <v>128880.35</v>
      </c>
    </row>
    <row r="8" spans="1:6" ht="80.099999999999994" customHeight="1" x14ac:dyDescent="0.45">
      <c r="A8" s="28" t="s">
        <v>115</v>
      </c>
      <c r="B8" s="31">
        <v>2</v>
      </c>
      <c r="C8" s="30">
        <v>2175371.9500000002</v>
      </c>
      <c r="D8" s="30">
        <v>13291662</v>
      </c>
      <c r="E8" s="30">
        <v>5403768.0499999998</v>
      </c>
      <c r="F8" s="30">
        <v>0</v>
      </c>
    </row>
  </sheetData>
  <mergeCells count="1">
    <mergeCell ref="A1:F1"/>
  </mergeCells>
  <pageMargins left="0.7" right="0.7" top="0.75" bottom="0.75" header="0.3" footer="0.3"/>
  <pageSetup paperSize="9" scale="58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F9212E-82BB-4D49-95A1-BDFD609797E5}">
  <sheetPr>
    <tabColor rgb="FFFFFF00"/>
    <pageSetUpPr fitToPage="1"/>
  </sheetPr>
  <dimension ref="A1:F26"/>
  <sheetViews>
    <sheetView view="pageBreakPreview" zoomScale="60" zoomScaleNormal="100" workbookViewId="0">
      <selection activeCell="R22" sqref="R22"/>
    </sheetView>
  </sheetViews>
  <sheetFormatPr defaultRowHeight="15" x14ac:dyDescent="0.25"/>
  <cols>
    <col min="1" max="1" width="40.5703125" customWidth="1"/>
    <col min="2" max="2" width="26.28515625" customWidth="1"/>
    <col min="3" max="3" width="37.28515625" customWidth="1"/>
    <col min="4" max="4" width="37.85546875" customWidth="1"/>
    <col min="5" max="5" width="36.7109375" customWidth="1"/>
    <col min="6" max="6" width="34.7109375" customWidth="1"/>
  </cols>
  <sheetData>
    <row r="1" spans="1:6" ht="82.5" customHeight="1" x14ac:dyDescent="0.25">
      <c r="A1" s="78" t="s">
        <v>560</v>
      </c>
      <c r="B1" s="78"/>
      <c r="C1" s="78"/>
      <c r="D1" s="78"/>
      <c r="E1" s="78"/>
      <c r="F1" s="78"/>
    </row>
    <row r="2" spans="1:6" ht="90.75" customHeight="1" x14ac:dyDescent="0.25">
      <c r="A2" s="15" t="s">
        <v>12</v>
      </c>
      <c r="B2" s="15" t="s">
        <v>13</v>
      </c>
      <c r="C2" s="16" t="s">
        <v>14</v>
      </c>
      <c r="D2" s="16" t="s">
        <v>15</v>
      </c>
      <c r="E2" s="16" t="s">
        <v>16</v>
      </c>
      <c r="F2" s="16" t="s">
        <v>17</v>
      </c>
    </row>
    <row r="3" spans="1:6" ht="60" customHeight="1" x14ac:dyDescent="0.25">
      <c r="A3" s="38" t="s">
        <v>91</v>
      </c>
      <c r="B3" s="38">
        <f>SUM(B4:B21)</f>
        <v>505</v>
      </c>
      <c r="C3" s="21">
        <f>SUM(C4:C21)</f>
        <v>4605067100.9399996</v>
      </c>
      <c r="D3" s="21">
        <f>SUM(D4:D21)</f>
        <v>27763718799.349998</v>
      </c>
      <c r="E3" s="21">
        <f>SUM(E4:E21)</f>
        <v>4794427807.789999</v>
      </c>
      <c r="F3" s="21">
        <f>SUM(F4:F21)</f>
        <v>1962384249.2700002</v>
      </c>
    </row>
    <row r="4" spans="1:6" ht="30" customHeight="1" x14ac:dyDescent="0.4">
      <c r="A4" s="35" t="s">
        <v>96</v>
      </c>
      <c r="B4" s="36">
        <v>97</v>
      </c>
      <c r="C4" s="37">
        <v>1072065090.08</v>
      </c>
      <c r="D4" s="37">
        <v>9307275857.3999996</v>
      </c>
      <c r="E4" s="37">
        <v>1988902524.0599999</v>
      </c>
      <c r="F4" s="37">
        <v>425361225.31999999</v>
      </c>
    </row>
    <row r="5" spans="1:6" ht="30" customHeight="1" x14ac:dyDescent="0.4">
      <c r="A5" s="35" t="s">
        <v>110</v>
      </c>
      <c r="B5" s="36">
        <v>3</v>
      </c>
      <c r="C5" s="37">
        <v>8180069.0999999996</v>
      </c>
      <c r="D5" s="37">
        <v>333053375</v>
      </c>
      <c r="E5" s="37">
        <v>10759823.1</v>
      </c>
      <c r="F5" s="37">
        <v>6970610.2000000002</v>
      </c>
    </row>
    <row r="6" spans="1:6" ht="30" customHeight="1" x14ac:dyDescent="0.4">
      <c r="A6" s="35" t="s">
        <v>99</v>
      </c>
      <c r="B6" s="36">
        <v>31</v>
      </c>
      <c r="C6" s="37">
        <v>280475512.74000001</v>
      </c>
      <c r="D6" s="37">
        <v>2052925785.0799999</v>
      </c>
      <c r="E6" s="37">
        <v>944172110.38999999</v>
      </c>
      <c r="F6" s="37">
        <v>108086186.06999999</v>
      </c>
    </row>
    <row r="7" spans="1:6" ht="30" customHeight="1" x14ac:dyDescent="0.4">
      <c r="A7" s="35" t="s">
        <v>98</v>
      </c>
      <c r="B7" s="36">
        <v>23</v>
      </c>
      <c r="C7" s="37">
        <v>138044429.80000001</v>
      </c>
      <c r="D7" s="37">
        <v>1824475860.1600001</v>
      </c>
      <c r="E7" s="37">
        <v>200955653</v>
      </c>
      <c r="F7" s="37">
        <v>48638072.479999997</v>
      </c>
    </row>
    <row r="8" spans="1:6" ht="30" customHeight="1" x14ac:dyDescent="0.4">
      <c r="A8" s="35" t="s">
        <v>100</v>
      </c>
      <c r="B8" s="36">
        <v>25</v>
      </c>
      <c r="C8" s="37">
        <v>187498829.47</v>
      </c>
      <c r="D8" s="37">
        <v>867439772.25999999</v>
      </c>
      <c r="E8" s="37">
        <v>103288321.47</v>
      </c>
      <c r="F8" s="37">
        <v>78797784.290000007</v>
      </c>
    </row>
    <row r="9" spans="1:6" ht="30" customHeight="1" x14ac:dyDescent="0.4">
      <c r="A9" s="35" t="s">
        <v>113</v>
      </c>
      <c r="B9" s="36">
        <v>5</v>
      </c>
      <c r="C9" s="37">
        <v>14921070.789999999</v>
      </c>
      <c r="D9" s="37">
        <v>54715113.299999997</v>
      </c>
      <c r="E9" s="37">
        <v>26174180.550000001</v>
      </c>
      <c r="F9" s="37">
        <v>6976169</v>
      </c>
    </row>
    <row r="10" spans="1:6" ht="30" customHeight="1" x14ac:dyDescent="0.4">
      <c r="A10" s="35" t="s">
        <v>108</v>
      </c>
      <c r="B10" s="36">
        <v>13</v>
      </c>
      <c r="C10" s="37">
        <v>59438109.829999998</v>
      </c>
      <c r="D10" s="37">
        <v>1217295274.3800001</v>
      </c>
      <c r="E10" s="37">
        <v>291372865.73000002</v>
      </c>
      <c r="F10" s="37">
        <v>46121881.780000001</v>
      </c>
    </row>
    <row r="11" spans="1:6" ht="30" customHeight="1" x14ac:dyDescent="0.4">
      <c r="A11" s="35" t="s">
        <v>103</v>
      </c>
      <c r="B11" s="36">
        <v>21</v>
      </c>
      <c r="C11" s="37">
        <v>224591390.97</v>
      </c>
      <c r="D11" s="37">
        <v>916552967.55999994</v>
      </c>
      <c r="E11" s="37">
        <v>158057766.27000001</v>
      </c>
      <c r="F11" s="37">
        <v>120720494.95</v>
      </c>
    </row>
    <row r="12" spans="1:6" ht="30" customHeight="1" x14ac:dyDescent="0.4">
      <c r="A12" s="35" t="s">
        <v>112</v>
      </c>
      <c r="B12" s="36">
        <v>6</v>
      </c>
      <c r="C12" s="37">
        <v>22488931.079999998</v>
      </c>
      <c r="D12" s="37">
        <v>122531920</v>
      </c>
      <c r="E12" s="37">
        <v>72908307.180000007</v>
      </c>
      <c r="F12" s="37">
        <v>17124427.079999998</v>
      </c>
    </row>
    <row r="13" spans="1:6" ht="30" customHeight="1" x14ac:dyDescent="0.4">
      <c r="A13" s="35" t="s">
        <v>105</v>
      </c>
      <c r="B13" s="36">
        <v>24</v>
      </c>
      <c r="C13" s="37">
        <v>424757556.81999999</v>
      </c>
      <c r="D13" s="37">
        <v>1439221762.6500001</v>
      </c>
      <c r="E13" s="37">
        <v>121580263.69</v>
      </c>
      <c r="F13" s="37">
        <v>165209309.52000001</v>
      </c>
    </row>
    <row r="14" spans="1:6" ht="30" customHeight="1" x14ac:dyDescent="0.4">
      <c r="A14" s="35" t="s">
        <v>109</v>
      </c>
      <c r="B14" s="36">
        <v>19</v>
      </c>
      <c r="C14" s="37">
        <v>190685929.65000001</v>
      </c>
      <c r="D14" s="37">
        <v>1650826105.1600001</v>
      </c>
      <c r="E14" s="37">
        <v>4209557.49</v>
      </c>
      <c r="F14" s="37">
        <v>82696134.230000004</v>
      </c>
    </row>
    <row r="15" spans="1:6" ht="30" customHeight="1" x14ac:dyDescent="0.4">
      <c r="A15" s="35" t="s">
        <v>101</v>
      </c>
      <c r="B15" s="36">
        <v>17</v>
      </c>
      <c r="C15" s="37">
        <v>75710037.450000003</v>
      </c>
      <c r="D15" s="37">
        <v>597397366.36000001</v>
      </c>
      <c r="E15" s="37">
        <v>92994577.400000006</v>
      </c>
      <c r="F15" s="37">
        <v>23802421.879999999</v>
      </c>
    </row>
    <row r="16" spans="1:6" ht="30" customHeight="1" x14ac:dyDescent="0.4">
      <c r="A16" s="35" t="s">
        <v>111</v>
      </c>
      <c r="B16" s="36">
        <v>20</v>
      </c>
      <c r="C16" s="37">
        <v>111539011.23</v>
      </c>
      <c r="D16" s="37">
        <v>240858598.77000001</v>
      </c>
      <c r="E16" s="37">
        <v>25167773.899999999</v>
      </c>
      <c r="F16" s="37">
        <v>93433058.159999996</v>
      </c>
    </row>
    <row r="17" spans="1:6" ht="30" customHeight="1" x14ac:dyDescent="0.4">
      <c r="A17" s="35" t="s">
        <v>102</v>
      </c>
      <c r="B17" s="36">
        <v>14</v>
      </c>
      <c r="C17" s="37">
        <v>151272194.81999999</v>
      </c>
      <c r="D17" s="37">
        <v>819370663</v>
      </c>
      <c r="E17" s="37">
        <v>209218964.22</v>
      </c>
      <c r="F17" s="37">
        <v>41347160.729999997</v>
      </c>
    </row>
    <row r="18" spans="1:6" ht="30" customHeight="1" x14ac:dyDescent="0.4">
      <c r="A18" s="35" t="s">
        <v>106</v>
      </c>
      <c r="B18" s="36">
        <v>32</v>
      </c>
      <c r="C18" s="37">
        <v>291105847.41000003</v>
      </c>
      <c r="D18" s="37">
        <v>846782056.12</v>
      </c>
      <c r="E18" s="37">
        <v>152251094.97999999</v>
      </c>
      <c r="F18" s="37">
        <v>103327359.90000001</v>
      </c>
    </row>
    <row r="19" spans="1:6" ht="30" customHeight="1" x14ac:dyDescent="0.4">
      <c r="A19" s="35" t="s">
        <v>107</v>
      </c>
      <c r="B19" s="36">
        <v>67</v>
      </c>
      <c r="C19" s="37">
        <v>359883839.62</v>
      </c>
      <c r="D19" s="37">
        <v>1896105336.3299999</v>
      </c>
      <c r="E19" s="37">
        <v>48584043.909999996</v>
      </c>
      <c r="F19" s="37">
        <v>155481669.84999999</v>
      </c>
    </row>
    <row r="20" spans="1:6" ht="30" customHeight="1" x14ac:dyDescent="0.4">
      <c r="A20" s="35" t="s">
        <v>104</v>
      </c>
      <c r="B20" s="36">
        <v>24</v>
      </c>
      <c r="C20" s="37">
        <v>211139854.46000001</v>
      </c>
      <c r="D20" s="37">
        <v>645426363.96000004</v>
      </c>
      <c r="E20" s="37">
        <v>37995898.079999998</v>
      </c>
      <c r="F20" s="37">
        <v>119503722.13</v>
      </c>
    </row>
    <row r="21" spans="1:6" ht="30" customHeight="1" x14ac:dyDescent="0.4">
      <c r="A21" s="35" t="s">
        <v>97</v>
      </c>
      <c r="B21" s="36">
        <v>64</v>
      </c>
      <c r="C21" s="37">
        <v>781269395.62</v>
      </c>
      <c r="D21" s="37">
        <v>2931464621.8600001</v>
      </c>
      <c r="E21" s="37">
        <v>305834082.37</v>
      </c>
      <c r="F21" s="37">
        <v>318786561.69999999</v>
      </c>
    </row>
    <row r="26" spans="1:6" x14ac:dyDescent="0.25">
      <c r="F26" t="s">
        <v>114</v>
      </c>
    </row>
  </sheetData>
  <mergeCells count="1">
    <mergeCell ref="A1:F1"/>
  </mergeCells>
  <pageMargins left="0.7" right="0.7" top="0.75" bottom="0.75" header="0.3" footer="0.3"/>
  <pageSetup paperSize="9"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7</vt:i4>
      </vt:variant>
      <vt:variant>
        <vt:lpstr>Adlandırılmış Aralıklar</vt:lpstr>
      </vt:variant>
      <vt:variant>
        <vt:i4>6</vt:i4>
      </vt:variant>
    </vt:vector>
  </HeadingPairs>
  <TitlesOfParts>
    <vt:vector size="13" baseType="lpstr">
      <vt:lpstr>KURUMLAR</vt:lpstr>
      <vt:lpstr>BELEDİYELER</vt:lpstr>
      <vt:lpstr>BELEDİYE BAZINDA</vt:lpstr>
      <vt:lpstr>SEKTÖR BAZINDA</vt:lpstr>
      <vt:lpstr>YATIRIMCI KURULUŞLAR</vt:lpstr>
      <vt:lpstr>PROJE BAZINDA</vt:lpstr>
      <vt:lpstr>İLÇELERE GÖRE</vt:lpstr>
      <vt:lpstr>'BELEDİYE BAZINDA'!Yazdırma_Alanı</vt:lpstr>
      <vt:lpstr>BELEDİYELER!Yazdırma_Alanı</vt:lpstr>
      <vt:lpstr>'İLÇELERE GÖRE'!Yazdırma_Alanı</vt:lpstr>
      <vt:lpstr>KURUMLAR!Yazdırma_Alanı</vt:lpstr>
      <vt:lpstr>'PROJE BAZINDA'!Yazdırma_Alanı</vt:lpstr>
      <vt:lpstr>'YATIRIMCI KURULUŞLAR'!Yazdırma_Alanı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2023-07-17T12:24:02Z</dcterms:modified>
</cp:coreProperties>
</file>